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3"/>
  </bookViews>
  <sheets>
    <sheet name="pakiet 1" sheetId="2" r:id="rId1"/>
    <sheet name="pakiet 2" sheetId="3" r:id="rId2"/>
    <sheet name="pakiet 3" sheetId="4" r:id="rId3"/>
    <sheet name="pakiet 4" sheetId="5" r:id="rId4"/>
    <sheet name="pakiet 5" sheetId="6" r:id="rId5"/>
    <sheet name="pakiet 6" sheetId="7" r:id="rId6"/>
    <sheet name="pakiet 7" sheetId="8" r:id="rId7"/>
    <sheet name="pakiet 8" sheetId="9" r:id="rId8"/>
    <sheet name="pakiet 9" sheetId="10" r:id="rId9"/>
    <sheet name="pakiet 10" sheetId="11" r:id="rId10"/>
    <sheet name="pakiet 11" sheetId="12" r:id="rId11"/>
    <sheet name="pakiet 12" sheetId="13" r:id="rId12"/>
    <sheet name="pakit 13" sheetId="14" r:id="rId13"/>
    <sheet name="pakiet 14" sheetId="15" r:id="rId14"/>
  </sheets>
  <calcPr calcId="145621"/>
</workbook>
</file>

<file path=xl/calcChain.xml><?xml version="1.0" encoding="utf-8"?>
<calcChain xmlns="http://schemas.openxmlformats.org/spreadsheetml/2006/main">
  <c r="A5" i="14" l="1"/>
  <c r="A6" i="14" s="1"/>
  <c r="A7" i="14" s="1"/>
  <c r="A8" i="14" s="1"/>
</calcChain>
</file>

<file path=xl/sharedStrings.xml><?xml version="1.0" encoding="utf-8"?>
<sst xmlns="http://schemas.openxmlformats.org/spreadsheetml/2006/main" count="799" uniqueCount="280">
  <si>
    <t>Pakiet 2</t>
  </si>
  <si>
    <t>Wyroby diagnostyczne do użytku laboratoryjnego</t>
  </si>
  <si>
    <t>CPV:</t>
  </si>
  <si>
    <t>33124130-5</t>
  </si>
  <si>
    <t>Wyroby diagnostyczne</t>
  </si>
  <si>
    <t>Wykonawca/Producent</t>
  </si>
  <si>
    <t>Auramina O barwnik biologiczny</t>
  </si>
  <si>
    <t>PA-07-22752</t>
  </si>
  <si>
    <t>50 g</t>
  </si>
  <si>
    <t>opk</t>
  </si>
  <si>
    <t>Idalia</t>
  </si>
  <si>
    <t>Chlorhexidinum gluconicum 20%</t>
  </si>
  <si>
    <t>PA-03-2120-P</t>
  </si>
  <si>
    <t>Fenol czda opakowanie szklane</t>
  </si>
  <si>
    <t xml:space="preserve">1 kg </t>
  </si>
  <si>
    <t>Cytrynian Tri-Sodu 2- hydrat czda</t>
  </si>
  <si>
    <t>kg</t>
  </si>
  <si>
    <t>Kwas solny czysty czda</t>
  </si>
  <si>
    <t>1 litr</t>
  </si>
  <si>
    <t>Glikol etylenowy czda</t>
  </si>
  <si>
    <t>Wodorotlenek potasu czda</t>
  </si>
  <si>
    <t>1kg</t>
  </si>
  <si>
    <t>Wodorotlenek sodu czda</t>
  </si>
  <si>
    <t>DMSO (dimetylu sulfotlenek czda)</t>
  </si>
  <si>
    <t>500 ml</t>
  </si>
  <si>
    <t>Gliceryna czda bezwodna</t>
  </si>
  <si>
    <t>Chlorek sodu czda</t>
  </si>
  <si>
    <t>Błękit metylowy</t>
  </si>
  <si>
    <t>100g</t>
  </si>
  <si>
    <t>Fuksyna Zasadowa</t>
  </si>
  <si>
    <t>Kwas siarkowy czda</t>
  </si>
  <si>
    <t xml:space="preserve">Węglan sodu bezwodny </t>
  </si>
  <si>
    <t>500 g</t>
  </si>
  <si>
    <t>Diwodorofosforan potasu KH2PO4</t>
  </si>
  <si>
    <t>PA-17-30016</t>
  </si>
  <si>
    <t>Wodorofosforan sodu Na2HPO4</t>
  </si>
  <si>
    <t>PA-01-0241-C</t>
  </si>
  <si>
    <t>Cytrynian magnezu czda</t>
  </si>
  <si>
    <t>250 g</t>
  </si>
  <si>
    <t>Siarczan magnezu 7-hydrat</t>
  </si>
  <si>
    <t>Purpura o-bromokrezolowa</t>
  </si>
  <si>
    <t>10 g</t>
  </si>
  <si>
    <t>Nadmanganian potasu czda</t>
  </si>
  <si>
    <t>Zieleń malachitowa</t>
  </si>
  <si>
    <t>Zestaw do barwienia metodą Ziehl-Neelsena M (modyfikowany) TB Kolor / zestaw roztworów</t>
  </si>
  <si>
    <t>PA-12-98.054</t>
  </si>
  <si>
    <t>3x100 ml</t>
  </si>
  <si>
    <t>Formalina buforowana 10% czda (plastik) 5 L</t>
  </si>
  <si>
    <t>5 l</t>
  </si>
  <si>
    <t>Formalina buforowana 10%czda (plastik) 1 L</t>
  </si>
  <si>
    <t>1 l</t>
  </si>
  <si>
    <t>Ksylen czda  (plastik) 5 L</t>
  </si>
  <si>
    <t>ALPINUS ALP 001</t>
  </si>
  <si>
    <t>Kwas solny czda 1000 g (35-38%)</t>
  </si>
  <si>
    <t>CHEM115752837</t>
  </si>
  <si>
    <t>1 000 ml</t>
  </si>
  <si>
    <t>Odczynnik Giemzy</t>
  </si>
  <si>
    <t>AQUAMED1020.3</t>
  </si>
  <si>
    <t>Odczynnik May Grunwalda</t>
  </si>
  <si>
    <t>AQUAMED1030.3</t>
  </si>
  <si>
    <t>Odczynnik Mac William'a</t>
  </si>
  <si>
    <t>AQUAMED2022.3</t>
  </si>
  <si>
    <t>Odczynnik Pandy'ego</t>
  </si>
  <si>
    <t>AQUAMED2023.5</t>
  </si>
  <si>
    <t>100 ml</t>
  </si>
  <si>
    <t>Odczynnik Nonne-Apelta</t>
  </si>
  <si>
    <t>AQUAMED2024.5</t>
  </si>
  <si>
    <t>Podchloryn sodowy</t>
  </si>
  <si>
    <t>CHEM528066510</t>
  </si>
  <si>
    <t>2500 ml</t>
  </si>
  <si>
    <t xml:space="preserve">Odczynnik Erlicha </t>
  </si>
  <si>
    <t>AQUAMED2034.5</t>
  </si>
  <si>
    <t>Odczynnik Extona</t>
  </si>
  <si>
    <t>AQUAMED2020.3</t>
  </si>
  <si>
    <t>Odczynnik Samsona</t>
  </si>
  <si>
    <t>AQUAMED2031.5</t>
  </si>
  <si>
    <t>Kwas solny   0,1mol/L (0,1N) ciecz</t>
  </si>
  <si>
    <t>CHEM165753132</t>
  </si>
  <si>
    <t>Metanol   czda</t>
  </si>
  <si>
    <t>Chempur</t>
  </si>
  <si>
    <t>1000 ml</t>
  </si>
  <si>
    <t>opak</t>
  </si>
  <si>
    <t xml:space="preserve">Data przydatności  min. 12 miesięcy od daty dostarczenia do siedziby Zamawiającego. </t>
  </si>
  <si>
    <t>Pakiet 4</t>
  </si>
  <si>
    <r>
      <t>Zestaw 10 płytek</t>
    </r>
    <r>
      <rPr>
        <b/>
        <sz val="8"/>
        <color theme="1"/>
        <rFont val="Tahoma"/>
        <family val="2"/>
        <charset val="238"/>
      </rPr>
      <t xml:space="preserve"> MYCOTBI</t>
    </r>
    <r>
      <rPr>
        <sz val="8"/>
        <color theme="1"/>
        <rFont val="Tahoma"/>
        <family val="2"/>
        <charset val="238"/>
      </rPr>
      <t xml:space="preserve"> wraz z uszczelkami samoprzylepnymi</t>
    </r>
  </si>
  <si>
    <t>MYCOTBI</t>
  </si>
  <si>
    <t>10 szt</t>
  </si>
  <si>
    <t>Argenta</t>
  </si>
  <si>
    <t>Middlebrook 7H9 z OADC</t>
  </si>
  <si>
    <t>T3441</t>
  </si>
  <si>
    <t>10 szt x 10 ml</t>
  </si>
  <si>
    <r>
      <t xml:space="preserve">Zestaw 10 płytek </t>
    </r>
    <r>
      <rPr>
        <b/>
        <sz val="8"/>
        <color theme="1"/>
        <rFont val="Tahoma"/>
        <family val="2"/>
        <charset val="238"/>
      </rPr>
      <t>RAPMYCO</t>
    </r>
    <r>
      <rPr>
        <sz val="8"/>
        <color theme="1"/>
        <rFont val="Tahoma"/>
        <family val="2"/>
        <charset val="238"/>
      </rPr>
      <t xml:space="preserve"> wraz z uszczelkami samoprzylepnymi</t>
    </r>
  </si>
  <si>
    <t>RAPMYCOI</t>
  </si>
  <si>
    <t>Sensititre  MHB with TES</t>
  </si>
  <si>
    <t>T3462</t>
  </si>
  <si>
    <t>100 szt x 11 ml</t>
  </si>
  <si>
    <r>
      <t xml:space="preserve">Zestaw 10 płytek </t>
    </r>
    <r>
      <rPr>
        <b/>
        <sz val="8"/>
        <color theme="1"/>
        <rFont val="Tahoma"/>
        <family val="2"/>
        <charset val="238"/>
      </rPr>
      <t xml:space="preserve">SLOWMYCOI </t>
    </r>
    <r>
      <rPr>
        <sz val="8"/>
        <color theme="1"/>
        <rFont val="Tahoma"/>
        <family val="2"/>
        <charset val="238"/>
      </rPr>
      <t>wraz z uszczelkami samoprzylepnymi</t>
    </r>
  </si>
  <si>
    <t>SLOWMYCOI</t>
  </si>
  <si>
    <t>Sensititre MHB with OADC</t>
  </si>
  <si>
    <t>T8006</t>
  </si>
  <si>
    <t>10 szt x 11 ml</t>
  </si>
  <si>
    <t>Phosphate Buffered Saline; op.= 100 szt.</t>
  </si>
  <si>
    <t>id BR0014G</t>
  </si>
  <si>
    <t>100 szt</t>
  </si>
  <si>
    <t>Odczynniki laboratoryjne</t>
  </si>
  <si>
    <t>33696500-0</t>
  </si>
  <si>
    <t>SUMA:</t>
  </si>
  <si>
    <t xml:space="preserve">Protein C from human plasma </t>
  </si>
  <si>
    <t>P2200-.1MG</t>
  </si>
  <si>
    <t>0,1 mg</t>
  </si>
  <si>
    <t>Merck Sp. z o.o.</t>
  </si>
  <si>
    <t>Białko S, ludzkie osocze</t>
  </si>
  <si>
    <t xml:space="preserve">539406-100UG </t>
  </si>
  <si>
    <r>
      <t xml:space="preserve">100 </t>
    </r>
    <r>
      <rPr>
        <sz val="8"/>
        <color theme="1"/>
        <rFont val="Calibri"/>
        <family val="2"/>
        <charset val="238"/>
      </rPr>
      <t>µ</t>
    </r>
    <r>
      <rPr>
        <sz val="8"/>
        <color theme="1"/>
        <rFont val="Tahoma"/>
        <family val="2"/>
        <charset val="238"/>
      </rPr>
      <t>g</t>
    </r>
  </si>
  <si>
    <t xml:space="preserve">Data przydatności  min. 6 miesięcy od daty dostarczenia do siedziby Zamawiającego. </t>
  </si>
  <si>
    <t>Odczynniki laboratoryjne do elektroforezy</t>
  </si>
  <si>
    <t>D1000 ScreenTape</t>
  </si>
  <si>
    <t>5067-5582</t>
  </si>
  <si>
    <t>112 reakcji</t>
  </si>
  <si>
    <t>Perlan Technologies Polska Sp. z o.o.</t>
  </si>
  <si>
    <t>D1000 Reagents</t>
  </si>
  <si>
    <t>5067-5583</t>
  </si>
  <si>
    <t>High Sensitivity D1000 ScreenTape</t>
  </si>
  <si>
    <t>5067-5584</t>
  </si>
  <si>
    <t>High Sensitivity D1000 Reagents</t>
  </si>
  <si>
    <t>5067-5585</t>
  </si>
  <si>
    <t>D5000 ScreenTape</t>
  </si>
  <si>
    <t>5067-5588</t>
  </si>
  <si>
    <t>105 reakcji</t>
  </si>
  <si>
    <t>D5000 Reagents</t>
  </si>
  <si>
    <t>5067-5589</t>
  </si>
  <si>
    <t>High Sensitivity D5000 ScreenTape</t>
  </si>
  <si>
    <t>5067-5592</t>
  </si>
  <si>
    <t>High Sensitivity D5000 Reagents</t>
  </si>
  <si>
    <t>5067-5593</t>
  </si>
  <si>
    <t>D1000 Ladder</t>
  </si>
  <si>
    <t>5067-5586</t>
  </si>
  <si>
    <t>10ul/1op</t>
  </si>
  <si>
    <t>D5000 Ladder</t>
  </si>
  <si>
    <t>5067-5590</t>
  </si>
  <si>
    <t>High Sensitivity D5000 Ladder</t>
  </si>
  <si>
    <t>5067-5594</t>
  </si>
  <si>
    <t>20ul/1op</t>
  </si>
  <si>
    <t>High Sensitivity D1000 Ladder</t>
  </si>
  <si>
    <t>5067-5587</t>
  </si>
  <si>
    <t>D1000 Sample Buffer</t>
  </si>
  <si>
    <t>5067-5602</t>
  </si>
  <si>
    <t>High Sensitivity D1000 Sample Buffer</t>
  </si>
  <si>
    <t>5067-5603</t>
  </si>
  <si>
    <t>Loading Tips (10pk)</t>
  </si>
  <si>
    <t>5067-5599</t>
  </si>
  <si>
    <t>112 szt/pudełko, 10 pudełek/op</t>
  </si>
  <si>
    <t>Mx3000P Optical Strip Caps (120 count)</t>
  </si>
  <si>
    <t>120 szt</t>
  </si>
  <si>
    <t>Mx3000P Strip Tubes</t>
  </si>
  <si>
    <t>Needle-Cartridge</t>
  </si>
  <si>
    <t>5067-5783</t>
  </si>
  <si>
    <t>32-Pin Electrode Cartridge</t>
  </si>
  <si>
    <t>5067-5786</t>
  </si>
  <si>
    <t>Odczynniki laboratoryjne do izolacji DNA</t>
  </si>
  <si>
    <t xml:space="preserve">Sherlock AX </t>
  </si>
  <si>
    <t>095-100</t>
  </si>
  <si>
    <t>100 ozn</t>
  </si>
  <si>
    <t>A&amp;A Biotechnology</t>
  </si>
  <si>
    <t xml:space="preserve">Końcówki z mat. hydrofobowych, wolne od DN-az i RN-az, sterylne z filtrem  </t>
  </si>
  <si>
    <t>38437110-1</t>
  </si>
  <si>
    <t>Końcówki do pipet</t>
  </si>
  <si>
    <t>RT-U1000L-A Pipette Tips RT UNV 1000uL L 768A/8</t>
  </si>
  <si>
    <t>10X96 szt w opakowaniu</t>
  </si>
  <si>
    <t>METTLER TOLEDO</t>
  </si>
  <si>
    <t>RT-U100FL-A Pipette Tips RT UNV 100uL FL 960A/1</t>
  </si>
  <si>
    <t>RT-U200FL-A Pipette Tips RT UNV 200uL FL 960A/1</t>
  </si>
  <si>
    <t>RT-U10L-A Pipette Tips RT UNV 10uL L 960A/10</t>
  </si>
  <si>
    <t>Płytki do PCR</t>
  </si>
  <si>
    <t>Azenta Life Sciences - 4titude - płytka do PCR
96-dołkowa, polipropylenowa, PODZIELNA, bez
ramki bocznej.</t>
  </si>
  <si>
    <t>4ti-0750/TA</t>
  </si>
  <si>
    <t>50 szt/opk</t>
  </si>
  <si>
    <t>Genomed</t>
  </si>
  <si>
    <t>Azenta Life Sciences - 4titude - zamknięcia
płaskie - optycznie neutralne</t>
  </si>
  <si>
    <t>4ti-0751</t>
  </si>
  <si>
    <t>300 pasków/op</t>
  </si>
  <si>
    <t>BR0014G</t>
  </si>
  <si>
    <t>V4007 Manual Viewer, Rzutnik do odczytów manualnych; 1 szt</t>
  </si>
  <si>
    <t>V4007</t>
  </si>
  <si>
    <t>1 szt</t>
  </si>
  <si>
    <t>szt</t>
  </si>
  <si>
    <t>Zestawy pobranione do badania w kierunku owsicy</t>
  </si>
  <si>
    <t>Zestaw pobraniowy z przylepcem do pobrania,  etykietę do oznakowania ID pacjenta i daty pobrania, torebkę strunową z oznakowaniem i szczelnym zamknięciem dla zabezpieczenia materiału, obrazkową instrukcję prawidłowego pobrania i zabezpieczenia materiału. Graham Test Safe&amp;Clean 50 test, szkiełka z taśmą i bezpieczną
końcówką do badania owsików, op. 50 plastykowych pudełek x 1
szkiełko + końcówki</t>
  </si>
  <si>
    <t>RPTGSF1</t>
  </si>
  <si>
    <t>50 sztuk</t>
  </si>
  <si>
    <t>10 sztuk</t>
  </si>
  <si>
    <t>100 sztuk</t>
  </si>
  <si>
    <t>30 sztuk</t>
  </si>
  <si>
    <t>Zestawy pobranione do homogenizacji tkanek/materiałów operacyjnych</t>
  </si>
  <si>
    <t>ProbeAX EVO single z 5 ml NaCl (zestaw 50 sztuk)</t>
  </si>
  <si>
    <t>AL0510</t>
  </si>
  <si>
    <t>50 szt</t>
  </si>
  <si>
    <t>Axonlab</t>
  </si>
  <si>
    <t>Data przydatności odczynników min. 8 miesięcy od daty dostarczenia do siedziby Zamawiającego. Ulotka dla chirurga jak prawidłowo pobrać materiał w języku polskim. Zestawy pobraniowe kompatibilne z homogenizatorem Axonlab SpinAX AL0500.</t>
  </si>
  <si>
    <t>AMPICILLIN / SULBACTAM (2/1) CLSI recommended AMS 0,016-256,
paski gradientowe do oznaczania wartości MIC, bibułowe, op.=10 szt</t>
  </si>
  <si>
    <t>AMPICILLIN/ SULBACTAM (2/1) CLSI recommended AMS 0,016-256,
paski gradientowe do oznaczania wartości MIC, bibułowe, op.=100 szt</t>
  </si>
  <si>
    <t>AMPICILLIN/ SULBACTAM (2/1) CLSI recommended AMS 0,016-256,
paski gradientowe do oznaczania wartości MIC, bibułowe, op.=30 szt</t>
  </si>
  <si>
    <t>Pakiet 1</t>
  </si>
  <si>
    <t>Pakiet 3</t>
  </si>
  <si>
    <t>Pakiet 5</t>
  </si>
  <si>
    <t>Pakiet 6</t>
  </si>
  <si>
    <t>Pakiet 7</t>
  </si>
  <si>
    <t>Pakiet 8</t>
  </si>
  <si>
    <t>Pakiet 9</t>
  </si>
  <si>
    <t>Pakiet 10</t>
  </si>
  <si>
    <t>Pakiet 11</t>
  </si>
  <si>
    <t>Szkiełka do drukarek termotransferowych</t>
  </si>
  <si>
    <t>Opta-Tech</t>
  </si>
  <si>
    <t>Szkiełka podstawowe do drukarek transferowych krawędzie szlifowane, narozniki 45, dostępne w 6-ciu kolorach</t>
  </si>
  <si>
    <t xml:space="preserve">111240A  111241A  111242A  111243A  111244A  111245A  </t>
  </si>
  <si>
    <t xml:space="preserve"> Test do oznaczania lekowrażliwości w oparciu o MIC oznaczony metodą mikrorozcieńczeń w bulionie </t>
  </si>
  <si>
    <t>MICRONAUT-AM Antifungal Agents MIC (IVD), 40 szt.</t>
  </si>
  <si>
    <t>E1-831-040</t>
  </si>
  <si>
    <t xml:space="preserve">40 oznaczeń </t>
  </si>
  <si>
    <t>Diag Med.</t>
  </si>
  <si>
    <t>MICRONAUT-RPMI-1640 Medium + MOPS + Glucose, 20 szt.</t>
  </si>
  <si>
    <t>E2-324-020</t>
  </si>
  <si>
    <t>20 sztuk</t>
  </si>
  <si>
    <t>AST Reagent Kit for MICRONAUT-AM, 1 szt. - 2x4ml (40 ozn.)</t>
  </si>
  <si>
    <t>E2-323-001</t>
  </si>
  <si>
    <t>Channel Reservoir autoclavable, 50 szt.</t>
  </si>
  <si>
    <t>R4-510-050</t>
  </si>
  <si>
    <t>MICRONAUT-S Anaerobic MIC, 40 szt.</t>
  </si>
  <si>
    <t>E1-085-040</t>
  </si>
  <si>
    <t>40 sztuk</t>
  </si>
  <si>
    <t>MICRONAUT-Wilkins-Chalgren Broth, 20 szt.</t>
  </si>
  <si>
    <t>E2-330-020</t>
  </si>
  <si>
    <t>Data przydatności odczynników min. 6 miesięcy od daty dostarczenia do siedziby Zamawiającego.</t>
  </si>
  <si>
    <r>
      <t>Data przydatności odczynników min. 6 miesięcy od daty dostarczenia do siedziby Zamawiającego.Dla</t>
    </r>
    <r>
      <rPr>
        <b/>
        <sz val="8"/>
        <rFont val="Tahoma"/>
        <family val="2"/>
        <charset val="238"/>
      </rPr>
      <t xml:space="preserve"> poz 1</t>
    </r>
    <r>
      <rPr>
        <sz val="8"/>
        <rFont val="Tahoma"/>
        <family val="2"/>
        <charset val="238"/>
      </rPr>
      <t xml:space="preserve">: Wszystkie niezbędne materiały zużywalne do pobrania materiału i transportu. Ulotka dla pacjenta(przy dostawie) jak prawidłowo pobrać materiał w języku polskim. Dla </t>
    </r>
    <r>
      <rPr>
        <b/>
        <sz val="8"/>
        <rFont val="Tahoma"/>
        <family val="2"/>
        <charset val="238"/>
      </rPr>
      <t>poz 2-4</t>
    </r>
    <r>
      <rPr>
        <sz val="8"/>
        <rFont val="Tahoma"/>
        <family val="2"/>
        <charset val="238"/>
      </rPr>
      <t xml:space="preserve">:   Wszystkie odczynniki CE/IVD. Wszystkie niezbędne odczynniki w zestawie odczynnikowym. Warunki przechowywania e-testów minus 20°C±2°C.  Instrukcja w języku polskim i angielskim. Karty charakterystyki substancji niebezpiecznych w języku polskim, na każde wezwanie Zamawiającego zgodne z zgodnie z Rozporządzeniem REACH 1907/2006 ze zmianami w Rozporządzeniu Komisji (UE) 2020/878 z dnia 18 czerwca 2020 r. Wszystkie instrukcje i karty powinny być dołączone w formie PDF.  Dodatkowo e-testy produkowane na nośniku celulozowo/bibułowym. </t>
    </r>
    <r>
      <rPr>
        <b/>
        <sz val="8"/>
        <rFont val="Tahoma"/>
        <family val="2"/>
        <charset val="238"/>
      </rPr>
      <t xml:space="preserve">Wymagany dokument w postaci pozytywnej opinii Krajowego Ośrodka Referencyjnego ds. Lekowrażliwości Drobnoustrojów, a także wykonane aktualne porównanie, ocena  jakości krążków  przez EUCAST oraz uzyskanie wyniku pozytywnego tej oceny (tj. 100% wyników mieszczących się w zakresie QC). </t>
    </r>
  </si>
  <si>
    <t>Pakiet 12</t>
  </si>
  <si>
    <t xml:space="preserve">Odczynniki laboratoryjne do aparatu Atellica NEPH 630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</si>
  <si>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N LATEX  SAA  KIT </t>
  </si>
  <si>
    <t>OQMP11  (10446108)</t>
  </si>
  <si>
    <t>3 x 35 testów</t>
  </si>
  <si>
    <t xml:space="preserve">N-IgG Subclasses 1 </t>
  </si>
  <si>
    <t>OQXI09  (10446168)</t>
  </si>
  <si>
    <t>37 testów</t>
  </si>
  <si>
    <t>N-IgG Subclasses 2</t>
  </si>
  <si>
    <t>OQXK09  (10446169)</t>
  </si>
  <si>
    <t xml:space="preserve">N-Latex IgG 3 </t>
  </si>
  <si>
    <t>OPAV03  (10445972)</t>
  </si>
  <si>
    <t xml:space="preserve">CLEANER  SCS </t>
  </si>
  <si>
    <t>OQUB19  (10446135)</t>
  </si>
  <si>
    <t>6 x 5 ml</t>
  </si>
  <si>
    <t>Pakiet 13</t>
  </si>
  <si>
    <t>Siemens Healthcare   Sp. z o.o.</t>
  </si>
  <si>
    <t>12 szt</t>
  </si>
  <si>
    <t>Pojemniki na próbki do badań hist-pat poj 60 ml z 10 % buforowaną formaliną 30 ml -gotowy do użytku</t>
  </si>
  <si>
    <t>Pojemniki na próbki do badań hist-pat poj 125 ml z 10 % buforowaną formaliną 60-70 ml -gotowy do użytku</t>
  </si>
  <si>
    <t>Pojemniki na próbki do badań hist-pat poj 250 ml z 10 % buforowaną formaliną 120-130 ml -gotowy do użytku</t>
  </si>
  <si>
    <t>Pojemniki na próbki do badań hist-pat poj 500 ml z 10 % buforowaną formaliną 250-300 ml -gotowy do użytku</t>
  </si>
  <si>
    <t>36 szt</t>
  </si>
  <si>
    <t>23 szt</t>
  </si>
  <si>
    <t>81 szt</t>
  </si>
  <si>
    <t>7.015.000.060.00</t>
  </si>
  <si>
    <t>Equimed / Producent: Serosep</t>
  </si>
  <si>
    <t>7.015.000.125.00</t>
  </si>
  <si>
    <t>7.015.000.250.00</t>
  </si>
  <si>
    <t>7.015.000.500.00</t>
  </si>
  <si>
    <t>Pakiet 14</t>
  </si>
  <si>
    <t>Lp.</t>
  </si>
  <si>
    <t>Asortyment</t>
  </si>
  <si>
    <t>Nr kat. wg. prod./dost. Wskazanego w kolumnie nr 11</t>
  </si>
  <si>
    <t>opakowanie</t>
  </si>
  <si>
    <t>j.m.</t>
  </si>
  <si>
    <t>Zapotrzebowanie</t>
  </si>
  <si>
    <t xml:space="preserve">Cena jedno. netto </t>
  </si>
  <si>
    <t xml:space="preserve">Stawka VAT  %        </t>
  </si>
  <si>
    <t>NUMER KATALOGOWY ORAZ NAZWA WYKONAWCY/PRODUCENTA W PRZYPADKU ZAOFEROWANIA PRODUKTU RÓWNOWAŻNEGO</t>
  </si>
  <si>
    <t>Wartość brutto</t>
  </si>
  <si>
    <r>
      <t>Uwaga:</t>
    </r>
    <r>
      <rPr>
        <sz val="8"/>
        <color indexed="8"/>
        <rFont val="Verdana"/>
        <family val="2"/>
        <charset val="238"/>
      </rPr>
      <t xml:space="preserve"> Zamawiający żąda wskazania przez wykonawcę części zamówienia, których wykonanie zamierza powierzyć podwykonawcom i podania przez wykonawcę firm podwykonawców</t>
    </r>
  </si>
  <si>
    <t>Następującą część zamówienia zamierzam powierzyć podwykonawcy:</t>
  </si>
  <si>
    <t>Nazwy firm podwykonawców:</t>
  </si>
  <si>
    <t xml:space="preserve">W przypadku braku takiego wskazania Zamawiający uzna, iż Wykonawca będzie realizował zamówienie bez udziału Podwykonawców  W przypadku braku takiego wskazania Zamawiający uzna, iż Wykonawca będzie realizował zamówienie bez udziału Podwykonawców  Oświadczam, że wypełniłem obowiązki informacyjne przewidziane w art. 13 lub art. 14 RODO1) wobec osób fizycznych, od których dane osobowe bezpośrednio lub pośrednio pozyskałem w celu ubiegania się o udzielenie zamówienia publicznego w niniejszym postępowaniu.*1) rozporządzenie Parlamentu Europejskiego i Rady (UE) 2016/679 z 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</si>
  <si>
    <t xml:space="preserve">RAZEM BRUTTO: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</si>
</sst>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\ &quot;zł&quot;"/>
    <numFmt numFmtId="165" formatCode="#,##0.00&quot; zł&quot;"/>
    <numFmt numFmtId="166" formatCode="_-* #,##0.00\ [$zł-415]_-;\-* #,##0.00\ [$zł-415]_-;_-* &quot;-&quot;??\ [$zł-415]_-;_-@_-"/>
    <numFmt numFmtId="167" formatCode="#,##0.00\ _z_ł"/>
    <numFmt numFmtId="168" formatCode="#,##0.00\ &quot;zł&quot;;[Red]#,##0.00\ &quot;zł&quot;"/>
    <numFmt numFmtId="169" formatCode="[$-415]General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i/>
      <sz val="8"/>
      <color indexed="8"/>
      <name val="Tahoma"/>
      <family val="2"/>
      <charset val="238"/>
    </font>
    <font>
      <b/>
      <i/>
      <sz val="8"/>
      <name val="Tahoma"/>
      <family val="2"/>
      <charset val="238"/>
    </font>
    <font>
      <sz val="8"/>
      <color theme="1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i/>
      <sz val="8"/>
      <color theme="1"/>
      <name val="Tahoma"/>
      <family val="2"/>
      <charset val="238"/>
    </font>
    <font>
      <sz val="8"/>
      <color theme="1"/>
      <name val="Calibri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8"/>
      <color rgb="FF000000"/>
      <name val="Tahoma"/>
      <family val="2"/>
      <charset val="238"/>
    </font>
    <font>
      <b/>
      <sz val="8"/>
      <name val="Tahoma"/>
      <family val="2"/>
      <charset val="238"/>
    </font>
    <font>
      <i/>
      <sz val="8"/>
      <name val="Tahoma"/>
      <family val="2"/>
      <charset val="238"/>
    </font>
    <font>
      <sz val="9"/>
      <name val="Tahoma"/>
      <family val="2"/>
      <charset val="238"/>
    </font>
    <font>
      <sz val="11"/>
      <color rgb="FF000000"/>
      <name val="Arial"/>
      <family val="2"/>
      <charset val="238"/>
    </font>
    <font>
      <b/>
      <sz val="8"/>
      <color rgb="FF000000"/>
      <name val="Verdana"/>
      <family val="2"/>
      <charset val="238"/>
    </font>
    <font>
      <sz val="8"/>
      <color indexed="8"/>
      <name val="Verdana"/>
      <family val="2"/>
      <charset val="238"/>
    </font>
    <font>
      <sz val="8"/>
      <color rgb="FF000000"/>
      <name val="Verdana"/>
      <family val="2"/>
      <charset val="238"/>
    </font>
    <font>
      <sz val="11"/>
      <color rgb="FF000000"/>
      <name val="Verdan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22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22"/>
      </patternFill>
    </fill>
    <fill>
      <patternFill patternType="solid">
        <fgColor rgb="FFC0C0C0"/>
        <bgColor rgb="FFC0C0C0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2" fillId="0" borderId="0"/>
    <xf numFmtId="0" fontId="13" fillId="0" borderId="0"/>
    <xf numFmtId="0" fontId="2" fillId="0" borderId="0"/>
    <xf numFmtId="0" fontId="14" fillId="0" borderId="0"/>
    <xf numFmtId="169" fontId="19" fillId="0" borderId="0" applyFont="0" applyBorder="0" applyProtection="0"/>
    <xf numFmtId="0" fontId="19" fillId="0" borderId="0"/>
  </cellStyleXfs>
  <cellXfs count="225">
    <xf numFmtId="0" fontId="0" fillId="0" borderId="0" xfId="0"/>
    <xf numFmtId="0" fontId="3" fillId="2" borderId="1" xfId="1" applyFont="1" applyFill="1" applyBorder="1" applyAlignment="1">
      <alignment horizontal="left" vertical="center"/>
    </xf>
    <xf numFmtId="0" fontId="3" fillId="3" borderId="5" xfId="1" applyFont="1" applyFill="1" applyBorder="1" applyAlignment="1">
      <alignment horizontal="center" vertical="center" wrapText="1"/>
    </xf>
    <xf numFmtId="164" fontId="4" fillId="3" borderId="5" xfId="1" applyNumberFormat="1" applyFont="1" applyFill="1" applyBorder="1" applyAlignment="1">
      <alignment horizontal="center" vertical="center" wrapText="1"/>
    </xf>
    <xf numFmtId="164" fontId="4" fillId="3" borderId="6" xfId="1" applyNumberFormat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 wrapText="1"/>
    </xf>
    <xf numFmtId="49" fontId="6" fillId="4" borderId="8" xfId="1" applyNumberFormat="1" applyFont="1" applyFill="1" applyBorder="1" applyAlignment="1">
      <alignment horizontal="center" vertical="center"/>
    </xf>
    <xf numFmtId="0" fontId="7" fillId="4" borderId="8" xfId="1" applyFont="1" applyFill="1" applyBorder="1" applyAlignment="1">
      <alignment horizontal="center" vertical="center"/>
    </xf>
    <xf numFmtId="0" fontId="6" fillId="5" borderId="8" xfId="1" applyFont="1" applyFill="1" applyBorder="1" applyAlignment="1">
      <alignment horizontal="center" vertical="center"/>
    </xf>
    <xf numFmtId="3" fontId="6" fillId="5" borderId="8" xfId="1" applyNumberFormat="1" applyFont="1" applyFill="1" applyBorder="1" applyAlignment="1">
      <alignment horizontal="center" vertical="center"/>
    </xf>
    <xf numFmtId="164" fontId="6" fillId="5" borderId="8" xfId="1" applyNumberFormat="1" applyFont="1" applyFill="1" applyBorder="1" applyAlignment="1">
      <alignment horizontal="center" vertical="center"/>
    </xf>
    <xf numFmtId="9" fontId="6" fillId="5" borderId="8" xfId="1" applyNumberFormat="1" applyFont="1" applyFill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 wrapText="1"/>
    </xf>
    <xf numFmtId="0" fontId="6" fillId="4" borderId="9" xfId="1" applyNumberFormat="1" applyFont="1" applyFill="1" applyBorder="1" applyAlignment="1">
      <alignment horizontal="center" vertical="center"/>
    </xf>
    <xf numFmtId="0" fontId="7" fillId="4" borderId="9" xfId="1" applyFont="1" applyFill="1" applyBorder="1" applyAlignment="1">
      <alignment horizontal="center" vertical="center"/>
    </xf>
    <xf numFmtId="0" fontId="6" fillId="5" borderId="9" xfId="1" applyFont="1" applyFill="1" applyBorder="1" applyAlignment="1">
      <alignment horizontal="center" vertical="center"/>
    </xf>
    <xf numFmtId="3" fontId="6" fillId="5" borderId="9" xfId="1" applyNumberFormat="1" applyFont="1" applyFill="1" applyBorder="1" applyAlignment="1">
      <alignment horizontal="center" vertical="center"/>
    </xf>
    <xf numFmtId="164" fontId="6" fillId="5" borderId="9" xfId="1" applyNumberFormat="1" applyFont="1" applyFill="1" applyBorder="1" applyAlignment="1">
      <alignment horizontal="center" vertical="center"/>
    </xf>
    <xf numFmtId="9" fontId="6" fillId="5" borderId="9" xfId="1" applyNumberFormat="1" applyFont="1" applyFill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164" fontId="7" fillId="0" borderId="9" xfId="2" applyNumberFormat="1" applyFont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164" fontId="5" fillId="0" borderId="9" xfId="2" applyNumberFormat="1" applyFont="1" applyBorder="1" applyAlignment="1">
      <alignment horizontal="center" vertical="center"/>
    </xf>
    <xf numFmtId="0" fontId="5" fillId="0" borderId="9" xfId="2" applyFont="1" applyBorder="1" applyAlignment="1">
      <alignment horizontal="center" wrapText="1"/>
    </xf>
    <xf numFmtId="0" fontId="5" fillId="0" borderId="9" xfId="2" applyFont="1" applyBorder="1" applyAlignment="1">
      <alignment horizontal="center" vertical="center"/>
    </xf>
    <xf numFmtId="164" fontId="7" fillId="0" borderId="9" xfId="2" applyNumberFormat="1" applyFont="1" applyFill="1" applyBorder="1" applyAlignment="1">
      <alignment horizontal="center" vertical="center"/>
    </xf>
    <xf numFmtId="9" fontId="5" fillId="0" borderId="9" xfId="2" applyNumberFormat="1" applyFont="1" applyBorder="1" applyAlignment="1">
      <alignment horizontal="center" vertical="center"/>
    </xf>
    <xf numFmtId="9" fontId="6" fillId="4" borderId="9" xfId="1" applyNumberFormat="1" applyFont="1" applyFill="1" applyBorder="1" applyAlignment="1">
      <alignment horizontal="center" vertical="center" wrapText="1"/>
    </xf>
    <xf numFmtId="164" fontId="7" fillId="4" borderId="9" xfId="1" applyNumberFormat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49" fontId="6" fillId="4" borderId="9" xfId="1" applyNumberFormat="1" applyFont="1" applyFill="1" applyBorder="1" applyAlignment="1">
      <alignment horizontal="center" vertical="center"/>
    </xf>
    <xf numFmtId="3" fontId="6" fillId="4" borderId="9" xfId="1" applyNumberFormat="1" applyFont="1" applyFill="1" applyBorder="1" applyAlignment="1">
      <alignment horizontal="center" vertical="center"/>
    </xf>
    <xf numFmtId="44" fontId="5" fillId="4" borderId="9" xfId="0" applyNumberFormat="1" applyFont="1" applyFill="1" applyBorder="1" applyAlignment="1">
      <alignment horizontal="center"/>
    </xf>
    <xf numFmtId="164" fontId="6" fillId="4" borderId="9" xfId="1" applyNumberFormat="1" applyFont="1" applyFill="1" applyBorder="1" applyAlignment="1">
      <alignment horizontal="center" vertical="center"/>
    </xf>
    <xf numFmtId="0" fontId="7" fillId="4" borderId="9" xfId="1" applyFont="1" applyFill="1" applyBorder="1" applyAlignment="1">
      <alignment horizontal="center" wrapText="1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5" fillId="0" borderId="8" xfId="0" applyNumberFormat="1" applyFont="1" applyBorder="1" applyAlignment="1">
      <alignment horizontal="center" vertical="center"/>
    </xf>
    <xf numFmtId="9" fontId="5" fillId="0" borderId="8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/>
    </xf>
    <xf numFmtId="9" fontId="5" fillId="0" borderId="9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/>
    </xf>
    <xf numFmtId="9" fontId="5" fillId="0" borderId="18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4" fillId="2" borderId="20" xfId="1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/>
    </xf>
    <xf numFmtId="0" fontId="3" fillId="3" borderId="22" xfId="1" applyFont="1" applyFill="1" applyBorder="1" applyAlignment="1">
      <alignment horizontal="center" vertical="center" wrapText="1"/>
    </xf>
    <xf numFmtId="3" fontId="3" fillId="2" borderId="21" xfId="1" applyNumberFormat="1" applyFont="1" applyFill="1" applyBorder="1" applyAlignment="1">
      <alignment horizontal="center" vertical="center"/>
    </xf>
    <xf numFmtId="165" fontId="3" fillId="2" borderId="21" xfId="1" applyNumberFormat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horizontal="center" vertical="center" wrapText="1"/>
    </xf>
    <xf numFmtId="8" fontId="5" fillId="0" borderId="8" xfId="0" applyNumberFormat="1" applyFont="1" applyBorder="1" applyAlignment="1">
      <alignment horizontal="center"/>
    </xf>
    <xf numFmtId="9" fontId="5" fillId="0" borderId="8" xfId="0" applyNumberFormat="1" applyFont="1" applyBorder="1" applyAlignment="1">
      <alignment horizontal="center"/>
    </xf>
    <xf numFmtId="8" fontId="5" fillId="0" borderId="18" xfId="0" applyNumberFormat="1" applyFont="1" applyBorder="1" applyAlignment="1">
      <alignment horizontal="center"/>
    </xf>
    <xf numFmtId="9" fontId="5" fillId="0" borderId="18" xfId="0" applyNumberFormat="1" applyFont="1" applyBorder="1" applyAlignment="1">
      <alignment horizontal="center"/>
    </xf>
    <xf numFmtId="0" fontId="3" fillId="2" borderId="30" xfId="1" applyFont="1" applyFill="1" applyBorder="1" applyAlignment="1">
      <alignment horizontal="left" vertical="center"/>
    </xf>
    <xf numFmtId="0" fontId="3" fillId="3" borderId="32" xfId="1" applyFont="1" applyFill="1" applyBorder="1" applyAlignment="1">
      <alignment horizontal="center" vertical="center" wrapText="1"/>
    </xf>
    <xf numFmtId="164" fontId="4" fillId="3" borderId="32" xfId="1" applyNumberFormat="1" applyFont="1" applyFill="1" applyBorder="1" applyAlignment="1">
      <alignment horizontal="center" vertical="center" wrapText="1"/>
    </xf>
    <xf numFmtId="0" fontId="3" fillId="2" borderId="33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164" fontId="7" fillId="0" borderId="9" xfId="1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9" xfId="3" applyFont="1" applyFill="1" applyBorder="1" applyAlignment="1">
      <alignment horizontal="center" vertical="center"/>
    </xf>
    <xf numFmtId="0" fontId="7" fillId="0" borderId="9" xfId="4" applyFont="1" applyFill="1" applyBorder="1" applyAlignment="1">
      <alignment horizontal="center" vertical="center" wrapText="1"/>
    </xf>
    <xf numFmtId="49" fontId="7" fillId="0" borderId="9" xfId="4" applyNumberFormat="1" applyFont="1" applyFill="1" applyBorder="1" applyAlignment="1">
      <alignment horizontal="center" vertical="center"/>
    </xf>
    <xf numFmtId="3" fontId="7" fillId="0" borderId="9" xfId="4" applyNumberFormat="1" applyFont="1" applyFill="1" applyBorder="1" applyAlignment="1">
      <alignment horizontal="center" vertical="center"/>
    </xf>
    <xf numFmtId="166" fontId="7" fillId="0" borderId="9" xfId="0" applyNumberFormat="1" applyFont="1" applyBorder="1" applyAlignment="1">
      <alignment horizontal="center" vertical="center"/>
    </xf>
    <xf numFmtId="0" fontId="3" fillId="2" borderId="9" xfId="1" applyFont="1" applyFill="1" applyBorder="1" applyAlignment="1">
      <alignment horizontal="left" vertical="center"/>
    </xf>
    <xf numFmtId="0" fontId="3" fillId="2" borderId="35" xfId="5" applyFont="1" applyFill="1" applyBorder="1" applyAlignment="1">
      <alignment horizontal="center" vertical="center" wrapText="1"/>
    </xf>
    <xf numFmtId="3" fontId="3" fillId="2" borderId="9" xfId="5" applyNumberFormat="1" applyFont="1" applyFill="1" applyBorder="1" applyAlignment="1">
      <alignment horizontal="center" vertical="center"/>
    </xf>
    <xf numFmtId="165" fontId="3" fillId="2" borderId="9" xfId="5" applyNumberFormat="1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7" fillId="4" borderId="9" xfId="1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164" fontId="7" fillId="4" borderId="9" xfId="0" applyNumberFormat="1" applyFont="1" applyFill="1" applyBorder="1" applyAlignment="1">
      <alignment horizontal="center" vertical="center" wrapText="1"/>
    </xf>
    <xf numFmtId="165" fontId="6" fillId="6" borderId="9" xfId="5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Border="1"/>
    <xf numFmtId="0" fontId="5" fillId="0" borderId="18" xfId="0" applyFont="1" applyFill="1" applyBorder="1" applyAlignment="1">
      <alignment horizontal="center" vertical="center"/>
    </xf>
    <xf numFmtId="164" fontId="5" fillId="0" borderId="18" xfId="0" applyNumberFormat="1" applyFont="1" applyFill="1" applyBorder="1" applyAlignment="1">
      <alignment horizontal="center" vertical="center"/>
    </xf>
    <xf numFmtId="9" fontId="5" fillId="0" borderId="18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3" fillId="3" borderId="36" xfId="1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>
      <alignment horizontal="center" vertical="center" wrapText="1"/>
    </xf>
    <xf numFmtId="0" fontId="4" fillId="3" borderId="37" xfId="6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 wrapText="1"/>
    </xf>
    <xf numFmtId="164" fontId="7" fillId="4" borderId="38" xfId="0" applyNumberFormat="1" applyFont="1" applyFill="1" applyBorder="1" applyAlignment="1">
      <alignment horizontal="center" vertical="center" wrapText="1"/>
    </xf>
    <xf numFmtId="9" fontId="7" fillId="4" borderId="9" xfId="0" applyNumberFormat="1" applyFont="1" applyFill="1" applyBorder="1" applyAlignment="1">
      <alignment horizontal="center" vertical="center" wrapText="1"/>
    </xf>
    <xf numFmtId="165" fontId="6" fillId="5" borderId="38" xfId="5" applyNumberFormat="1" applyFont="1" applyFill="1" applyBorder="1" applyAlignment="1">
      <alignment horizontal="center" vertical="center" wrapText="1"/>
    </xf>
    <xf numFmtId="165" fontId="7" fillId="4" borderId="38" xfId="5" applyNumberFormat="1" applyFont="1" applyFill="1" applyBorder="1" applyAlignment="1">
      <alignment horizontal="center" vertical="center" wrapText="1"/>
    </xf>
    <xf numFmtId="0" fontId="3" fillId="2" borderId="41" xfId="1" applyFont="1" applyFill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164" fontId="4" fillId="3" borderId="42" xfId="1" applyNumberFormat="1" applyFont="1" applyFill="1" applyBorder="1" applyAlignment="1">
      <alignment horizontal="center" vertical="center" wrapText="1"/>
    </xf>
    <xf numFmtId="0" fontId="4" fillId="3" borderId="46" xfId="6" applyFont="1" applyFill="1" applyBorder="1" applyAlignment="1">
      <alignment horizontal="center" vertical="center" wrapText="1"/>
    </xf>
    <xf numFmtId="0" fontId="3" fillId="2" borderId="47" xfId="1" applyFont="1" applyFill="1" applyBorder="1" applyAlignment="1">
      <alignment horizontal="left" vertical="center" wrapText="1"/>
    </xf>
    <xf numFmtId="0" fontId="3" fillId="2" borderId="48" xfId="1" applyFont="1" applyFill="1" applyBorder="1" applyAlignment="1">
      <alignment horizontal="center" vertical="center" wrapText="1"/>
    </xf>
    <xf numFmtId="3" fontId="3" fillId="2" borderId="48" xfId="1" applyNumberFormat="1" applyFont="1" applyFill="1" applyBorder="1" applyAlignment="1">
      <alignment horizontal="center" vertical="center"/>
    </xf>
    <xf numFmtId="165" fontId="3" fillId="2" borderId="48" xfId="1" applyNumberFormat="1" applyFont="1" applyFill="1" applyBorder="1" applyAlignment="1">
      <alignment horizontal="center" vertical="center" wrapText="1"/>
    </xf>
    <xf numFmtId="0" fontId="17" fillId="2" borderId="49" xfId="0" applyFont="1" applyFill="1" applyBorder="1" applyAlignment="1">
      <alignment horizontal="center" vertical="center" wrapText="1"/>
    </xf>
    <xf numFmtId="0" fontId="6" fillId="4" borderId="50" xfId="1" applyFont="1" applyFill="1" applyBorder="1" applyAlignment="1">
      <alignment horizontal="center" vertical="center"/>
    </xf>
    <xf numFmtId="0" fontId="6" fillId="4" borderId="52" xfId="1" applyFont="1" applyFill="1" applyBorder="1" applyAlignment="1">
      <alignment horizontal="center" vertical="center"/>
    </xf>
    <xf numFmtId="0" fontId="7" fillId="4" borderId="53" xfId="1" applyFont="1" applyFill="1" applyBorder="1" applyAlignment="1">
      <alignment horizontal="center" vertical="center"/>
    </xf>
    <xf numFmtId="0" fontId="6" fillId="4" borderId="54" xfId="1" applyFont="1" applyFill="1" applyBorder="1" applyAlignment="1">
      <alignment horizontal="center" vertical="center"/>
    </xf>
    <xf numFmtId="0" fontId="6" fillId="4" borderId="51" xfId="1" applyFont="1" applyFill="1" applyBorder="1" applyAlignment="1">
      <alignment horizontal="center" vertical="center" wrapText="1"/>
    </xf>
    <xf numFmtId="0" fontId="7" fillId="4" borderId="51" xfId="1" applyFont="1" applyFill="1" applyBorder="1" applyAlignment="1">
      <alignment horizontal="center" vertical="center"/>
    </xf>
    <xf numFmtId="0" fontId="6" fillId="4" borderId="55" xfId="1" applyFont="1" applyFill="1" applyBorder="1" applyAlignment="1">
      <alignment horizontal="center" vertical="center" wrapText="1"/>
    </xf>
    <xf numFmtId="49" fontId="6" fillId="4" borderId="51" xfId="1" applyNumberFormat="1" applyFont="1" applyFill="1" applyBorder="1" applyAlignment="1">
      <alignment horizontal="center" vertical="center"/>
    </xf>
    <xf numFmtId="0" fontId="5" fillId="4" borderId="51" xfId="0" applyFont="1" applyFill="1" applyBorder="1" applyAlignment="1">
      <alignment horizontal="center" vertical="center"/>
    </xf>
    <xf numFmtId="8" fontId="5" fillId="4" borderId="51" xfId="0" applyNumberFormat="1" applyFont="1" applyFill="1" applyBorder="1" applyAlignment="1">
      <alignment horizontal="center" vertical="center"/>
    </xf>
    <xf numFmtId="44" fontId="5" fillId="4" borderId="51" xfId="0" applyNumberFormat="1" applyFont="1" applyFill="1" applyBorder="1" applyAlignment="1">
      <alignment horizontal="center" vertical="center"/>
    </xf>
    <xf numFmtId="0" fontId="5" fillId="4" borderId="56" xfId="0" applyFont="1" applyFill="1" applyBorder="1" applyAlignment="1">
      <alignment horizontal="center" vertical="center" wrapText="1"/>
    </xf>
    <xf numFmtId="0" fontId="5" fillId="4" borderId="53" xfId="0" applyFont="1" applyFill="1" applyBorder="1" applyAlignment="1">
      <alignment horizontal="center" vertical="center"/>
    </xf>
    <xf numFmtId="8" fontId="5" fillId="4" borderId="53" xfId="0" applyNumberFormat="1" applyFont="1" applyFill="1" applyBorder="1" applyAlignment="1">
      <alignment horizontal="center" vertical="center"/>
    </xf>
    <xf numFmtId="44" fontId="5" fillId="4" borderId="53" xfId="0" applyNumberFormat="1" applyFont="1" applyFill="1" applyBorder="1" applyAlignment="1">
      <alignment horizontal="center" vertical="center"/>
    </xf>
    <xf numFmtId="0" fontId="5" fillId="4" borderId="57" xfId="0" applyFont="1" applyFill="1" applyBorder="1" applyAlignment="1">
      <alignment horizontal="center" vertical="center" wrapText="1"/>
    </xf>
    <xf numFmtId="49" fontId="6" fillId="4" borderId="55" xfId="1" applyNumberFormat="1" applyFont="1" applyFill="1" applyBorder="1" applyAlignment="1">
      <alignment horizontal="center" vertical="center"/>
    </xf>
    <xf numFmtId="0" fontId="7" fillId="4" borderId="55" xfId="1" applyFont="1" applyFill="1" applyBorder="1" applyAlignment="1">
      <alignment horizontal="center" vertical="center"/>
    </xf>
    <xf numFmtId="0" fontId="5" fillId="4" borderId="55" xfId="0" applyFont="1" applyFill="1" applyBorder="1" applyAlignment="1">
      <alignment horizontal="center" vertical="center"/>
    </xf>
    <xf numFmtId="8" fontId="5" fillId="4" borderId="55" xfId="0" applyNumberFormat="1" applyFont="1" applyFill="1" applyBorder="1" applyAlignment="1">
      <alignment horizontal="center" vertical="center"/>
    </xf>
    <xf numFmtId="44" fontId="5" fillId="4" borderId="55" xfId="0" applyNumberFormat="1" applyFont="1" applyFill="1" applyBorder="1" applyAlignment="1">
      <alignment horizontal="center" vertical="center"/>
    </xf>
    <xf numFmtId="0" fontId="5" fillId="4" borderId="5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/>
    </xf>
    <xf numFmtId="3" fontId="3" fillId="2" borderId="59" xfId="1" applyNumberFormat="1" applyFont="1" applyFill="1" applyBorder="1" applyAlignment="1">
      <alignment horizontal="center" vertical="center"/>
    </xf>
    <xf numFmtId="164" fontId="4" fillId="3" borderId="59" xfId="1" applyNumberFormat="1" applyFont="1" applyFill="1" applyBorder="1" applyAlignment="1">
      <alignment horizontal="center" vertical="center" wrapText="1"/>
    </xf>
    <xf numFmtId="167" fontId="5" fillId="0" borderId="8" xfId="0" applyNumberFormat="1" applyFont="1" applyBorder="1" applyAlignment="1">
      <alignment horizontal="center" vertical="center"/>
    </xf>
    <xf numFmtId="9" fontId="7" fillId="4" borderId="8" xfId="0" applyNumberFormat="1" applyFont="1" applyFill="1" applyBorder="1" applyAlignment="1">
      <alignment horizontal="center" vertical="center"/>
    </xf>
    <xf numFmtId="8" fontId="5" fillId="0" borderId="8" xfId="0" applyNumberFormat="1" applyFont="1" applyBorder="1" applyAlignment="1">
      <alignment horizontal="center" vertical="center"/>
    </xf>
    <xf numFmtId="167" fontId="5" fillId="0" borderId="9" xfId="0" applyNumberFormat="1" applyFont="1" applyBorder="1" applyAlignment="1">
      <alignment horizontal="center" vertical="center"/>
    </xf>
    <xf numFmtId="9" fontId="7" fillId="4" borderId="9" xfId="0" applyNumberFormat="1" applyFont="1" applyFill="1" applyBorder="1" applyAlignment="1">
      <alignment horizontal="center" vertical="center"/>
    </xf>
    <xf numFmtId="8" fontId="5" fillId="0" borderId="9" xfId="0" applyNumberFormat="1" applyFont="1" applyBorder="1" applyAlignment="1">
      <alignment horizontal="center" vertical="center"/>
    </xf>
    <xf numFmtId="167" fontId="5" fillId="0" borderId="18" xfId="0" applyNumberFormat="1" applyFont="1" applyBorder="1" applyAlignment="1">
      <alignment horizontal="center" vertical="center"/>
    </xf>
    <xf numFmtId="9" fontId="7" fillId="4" borderId="18" xfId="0" applyNumberFormat="1" applyFont="1" applyFill="1" applyBorder="1" applyAlignment="1">
      <alignment horizontal="center" vertical="center"/>
    </xf>
    <xf numFmtId="8" fontId="5" fillId="0" borderId="18" xfId="0" applyNumberFormat="1" applyFont="1" applyBorder="1" applyAlignment="1">
      <alignment horizontal="center" vertical="center"/>
    </xf>
    <xf numFmtId="0" fontId="3" fillId="3" borderId="59" xfId="1" applyFont="1" applyFill="1" applyBorder="1" applyAlignment="1">
      <alignment horizontal="center" vertical="center" wrapText="1"/>
    </xf>
    <xf numFmtId="0" fontId="3" fillId="3" borderId="0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42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horizontal="center" vertical="center"/>
    </xf>
    <xf numFmtId="0" fontId="15" fillId="4" borderId="38" xfId="0" applyFont="1" applyFill="1" applyBorder="1" applyAlignment="1">
      <alignment horizontal="center" vertical="center" wrapText="1"/>
    </xf>
    <xf numFmtId="9" fontId="7" fillId="4" borderId="38" xfId="0" applyNumberFormat="1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3" fillId="3" borderId="60" xfId="1" applyFont="1" applyFill="1" applyBorder="1" applyAlignment="1">
      <alignment horizontal="center" vertical="center" wrapText="1"/>
    </xf>
    <xf numFmtId="0" fontId="3" fillId="3" borderId="63" xfId="1" applyFont="1" applyFill="1" applyBorder="1" applyAlignment="1">
      <alignment horizontal="center" vertical="center" wrapText="1"/>
    </xf>
    <xf numFmtId="164" fontId="4" fillId="3" borderId="63" xfId="1" applyNumberFormat="1" applyFont="1" applyFill="1" applyBorder="1" applyAlignment="1">
      <alignment horizontal="center" vertical="center" wrapText="1"/>
    </xf>
    <xf numFmtId="0" fontId="4" fillId="3" borderId="64" xfId="6" applyFont="1" applyFill="1" applyBorder="1" applyAlignment="1">
      <alignment horizontal="center" vertical="center" wrapText="1"/>
    </xf>
    <xf numFmtId="0" fontId="17" fillId="7" borderId="65" xfId="0" applyFont="1" applyFill="1" applyBorder="1" applyAlignment="1">
      <alignment horizontal="center" wrapText="1"/>
    </xf>
    <xf numFmtId="0" fontId="17" fillId="7" borderId="66" xfId="0" applyFont="1" applyFill="1" applyBorder="1" applyAlignment="1">
      <alignment horizontal="center" wrapText="1"/>
    </xf>
    <xf numFmtId="0" fontId="17" fillId="7" borderId="66" xfId="0" applyFont="1" applyFill="1" applyBorder="1" applyAlignment="1">
      <alignment horizontal="center" vertical="center" wrapText="1"/>
    </xf>
    <xf numFmtId="168" fontId="17" fillId="7" borderId="66" xfId="0" applyNumberFormat="1" applyFont="1" applyFill="1" applyBorder="1" applyAlignment="1">
      <alignment horizontal="center" vertical="center" wrapText="1"/>
    </xf>
    <xf numFmtId="168" fontId="18" fillId="7" borderId="66" xfId="0" applyNumberFormat="1" applyFont="1" applyFill="1" applyBorder="1" applyAlignment="1">
      <alignment horizontal="center" vertical="center" wrapText="1"/>
    </xf>
    <xf numFmtId="0" fontId="3" fillId="7" borderId="66" xfId="1" applyFont="1" applyFill="1" applyBorder="1" applyAlignment="1">
      <alignment horizontal="center" vertical="center" wrapText="1"/>
    </xf>
    <xf numFmtId="0" fontId="4" fillId="7" borderId="9" xfId="0" applyNumberFormat="1" applyFont="1" applyFill="1" applyBorder="1" applyAlignment="1">
      <alignment horizontal="center" wrapText="1"/>
    </xf>
    <xf numFmtId="0" fontId="4" fillId="7" borderId="9" xfId="0" applyNumberFormat="1" applyFont="1" applyFill="1" applyBorder="1" applyAlignment="1">
      <alignment horizontal="center" vertical="center" wrapText="1"/>
    </xf>
    <xf numFmtId="0" fontId="3" fillId="7" borderId="9" xfId="1" applyNumberFormat="1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8" fontId="5" fillId="0" borderId="8" xfId="0" applyNumberFormat="1" applyFont="1" applyBorder="1" applyAlignment="1">
      <alignment horizontal="center" vertical="center" wrapText="1"/>
    </xf>
    <xf numFmtId="8" fontId="5" fillId="0" borderId="9" xfId="0" applyNumberFormat="1" applyFont="1" applyBorder="1" applyAlignment="1">
      <alignment horizontal="center" vertical="center" wrapText="1"/>
    </xf>
    <xf numFmtId="8" fontId="5" fillId="0" borderId="18" xfId="0" applyNumberFormat="1" applyFont="1" applyBorder="1" applyAlignment="1">
      <alignment horizontal="center" vertical="center" wrapText="1"/>
    </xf>
    <xf numFmtId="0" fontId="3" fillId="3" borderId="59" xfId="1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vertical="center" wrapText="1"/>
    </xf>
    <xf numFmtId="0" fontId="7" fillId="4" borderId="24" xfId="0" applyFont="1" applyFill="1" applyBorder="1" applyAlignment="1">
      <alignment vertical="center" wrapText="1"/>
    </xf>
    <xf numFmtId="0" fontId="7" fillId="4" borderId="25" xfId="0" applyFont="1" applyFill="1" applyBorder="1" applyAlignment="1">
      <alignment vertical="center" wrapText="1"/>
    </xf>
    <xf numFmtId="0" fontId="3" fillId="3" borderId="0" xfId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3" fillId="3" borderId="61" xfId="1" applyFont="1" applyFill="1" applyBorder="1" applyAlignment="1">
      <alignment horizontal="center" vertical="center" wrapText="1"/>
    </xf>
    <xf numFmtId="0" fontId="3" fillId="3" borderId="60" xfId="1" applyFont="1" applyFill="1" applyBorder="1" applyAlignment="1">
      <alignment horizontal="center" vertical="center" wrapText="1"/>
    </xf>
    <xf numFmtId="0" fontId="3" fillId="3" borderId="62" xfId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42" xfId="1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left" vertical="top" wrapText="1"/>
    </xf>
    <xf numFmtId="0" fontId="7" fillId="0" borderId="44" xfId="0" applyFont="1" applyBorder="1" applyAlignment="1">
      <alignment horizontal="left" vertical="top" wrapText="1"/>
    </xf>
    <xf numFmtId="0" fontId="7" fillId="0" borderId="45" xfId="0" applyFont="1" applyBorder="1" applyAlignment="1">
      <alignment horizontal="left" vertical="top" wrapText="1"/>
    </xf>
    <xf numFmtId="0" fontId="7" fillId="4" borderId="10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vertical="center" wrapText="1"/>
    </xf>
    <xf numFmtId="0" fontId="3" fillId="3" borderId="23" xfId="1" applyFont="1" applyFill="1" applyBorder="1" applyAlignment="1">
      <alignment horizontal="center" vertical="center" wrapText="1"/>
    </xf>
    <xf numFmtId="0" fontId="3" fillId="3" borderId="24" xfId="1" applyFont="1" applyFill="1" applyBorder="1" applyAlignment="1">
      <alignment horizontal="center" vertical="center" wrapText="1"/>
    </xf>
    <xf numFmtId="0" fontId="3" fillId="3" borderId="25" xfId="1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vertical="center" wrapText="1"/>
    </xf>
    <xf numFmtId="0" fontId="7" fillId="4" borderId="28" xfId="0" applyFont="1" applyFill="1" applyBorder="1" applyAlignment="1">
      <alignment vertical="center" wrapText="1"/>
    </xf>
    <xf numFmtId="0" fontId="7" fillId="4" borderId="29" xfId="0" applyFont="1" applyFill="1" applyBorder="1" applyAlignment="1">
      <alignment vertical="center" wrapText="1"/>
    </xf>
    <xf numFmtId="0" fontId="3" fillId="3" borderId="9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9" borderId="24" xfId="0" applyFont="1" applyFill="1" applyBorder="1" applyAlignment="1">
      <alignment horizontal="center" vertical="center"/>
    </xf>
    <xf numFmtId="169" fontId="20" fillId="0" borderId="67" xfId="7" applyFont="1" applyFill="1" applyBorder="1" applyAlignment="1">
      <alignment horizontal="left" vertical="center" wrapText="1"/>
    </xf>
    <xf numFmtId="169" fontId="22" fillId="8" borderId="68" xfId="7" applyFont="1" applyFill="1" applyBorder="1" applyAlignment="1">
      <alignment horizontal="center" vertical="center" wrapText="1"/>
    </xf>
    <xf numFmtId="169" fontId="23" fillId="8" borderId="68" xfId="7" applyFont="1" applyFill="1" applyBorder="1" applyAlignment="1">
      <alignment horizontal="center" vertical="center" wrapText="1"/>
    </xf>
    <xf numFmtId="0" fontId="19" fillId="0" borderId="68" xfId="8" applyFont="1" applyFill="1" applyBorder="1"/>
  </cellXfs>
  <cellStyles count="9">
    <cellStyle name="Normalny" xfId="0" builtinId="0"/>
    <cellStyle name="Normalny 2" xfId="2"/>
    <cellStyle name="Normalny 2 3" xfId="8"/>
    <cellStyle name="Normalny 2 3 3" xfId="7"/>
    <cellStyle name="Normalny 3" xfId="6"/>
    <cellStyle name="Normalny 4" xfId="3"/>
    <cellStyle name="Normalny_Arkusz1" xfId="1"/>
    <cellStyle name="Normalny_Arkusz1 2" xfId="5"/>
    <cellStyle name="Normalny_Arkusz1 3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workbookViewId="0">
      <selection activeCell="A42" sqref="A42:K42"/>
    </sheetView>
  </sheetViews>
  <sheetFormatPr defaultRowHeight="15" x14ac:dyDescent="0.25"/>
  <sheetData>
    <row r="1" spans="1:11" ht="191.25" x14ac:dyDescent="0.25">
      <c r="A1" s="175" t="s">
        <v>265</v>
      </c>
      <c r="B1" s="176" t="s">
        <v>266</v>
      </c>
      <c r="C1" s="177" t="s">
        <v>267</v>
      </c>
      <c r="D1" s="177" t="s">
        <v>268</v>
      </c>
      <c r="E1" s="177" t="s">
        <v>269</v>
      </c>
      <c r="F1" s="177" t="s">
        <v>270</v>
      </c>
      <c r="G1" s="178" t="s">
        <v>271</v>
      </c>
      <c r="H1" s="177" t="s">
        <v>272</v>
      </c>
      <c r="I1" s="179" t="s">
        <v>273</v>
      </c>
      <c r="J1" s="178" t="s">
        <v>274</v>
      </c>
      <c r="K1" s="180" t="s">
        <v>5</v>
      </c>
    </row>
    <row r="2" spans="1:11" ht="15.75" thickBot="1" x14ac:dyDescent="0.3">
      <c r="A2" s="181">
        <v>1</v>
      </c>
      <c r="B2" s="181">
        <v>2</v>
      </c>
      <c r="C2" s="182">
        <v>3</v>
      </c>
      <c r="D2" s="182">
        <v>4</v>
      </c>
      <c r="E2" s="182">
        <v>5</v>
      </c>
      <c r="F2" s="182">
        <v>6</v>
      </c>
      <c r="G2" s="182">
        <v>7</v>
      </c>
      <c r="H2" s="182">
        <v>8</v>
      </c>
      <c r="I2" s="182">
        <v>9</v>
      </c>
      <c r="J2" s="182">
        <v>10</v>
      </c>
      <c r="K2" s="183">
        <v>11</v>
      </c>
    </row>
    <row r="3" spans="1:11" ht="63.75" thickBot="1" x14ac:dyDescent="0.3">
      <c r="A3" s="1" t="s">
        <v>202</v>
      </c>
      <c r="B3" s="164" t="s">
        <v>1</v>
      </c>
      <c r="C3" s="164" t="s">
        <v>2</v>
      </c>
      <c r="D3" s="164" t="s">
        <v>3</v>
      </c>
      <c r="E3" s="202" t="s">
        <v>4</v>
      </c>
      <c r="F3" s="203"/>
      <c r="G3" s="204"/>
      <c r="H3" s="2"/>
      <c r="I3" s="3"/>
      <c r="J3" s="4"/>
      <c r="K3" s="5" t="s">
        <v>5</v>
      </c>
    </row>
    <row r="4" spans="1:11" ht="31.5" x14ac:dyDescent="0.25">
      <c r="A4" s="6">
        <v>1</v>
      </c>
      <c r="B4" s="7" t="s">
        <v>6</v>
      </c>
      <c r="C4" s="8" t="s">
        <v>7</v>
      </c>
      <c r="D4" s="9" t="s">
        <v>8</v>
      </c>
      <c r="E4" s="10" t="s">
        <v>9</v>
      </c>
      <c r="F4" s="11">
        <v>4</v>
      </c>
      <c r="G4" s="12"/>
      <c r="H4" s="13"/>
      <c r="I4" s="14"/>
      <c r="J4" s="14"/>
      <c r="K4" s="6" t="s">
        <v>10</v>
      </c>
    </row>
    <row r="5" spans="1:11" ht="42" x14ac:dyDescent="0.25">
      <c r="A5" s="15">
        <v>2</v>
      </c>
      <c r="B5" s="16" t="s">
        <v>11</v>
      </c>
      <c r="C5" s="17" t="s">
        <v>12</v>
      </c>
      <c r="D5" s="18">
        <v>25</v>
      </c>
      <c r="E5" s="19" t="s">
        <v>9</v>
      </c>
      <c r="F5" s="20">
        <v>1</v>
      </c>
      <c r="G5" s="21"/>
      <c r="H5" s="22"/>
      <c r="I5" s="23"/>
      <c r="J5" s="23"/>
      <c r="K5" s="15" t="s">
        <v>10</v>
      </c>
    </row>
    <row r="6" spans="1:11" ht="31.5" x14ac:dyDescent="0.25">
      <c r="A6" s="15">
        <v>3</v>
      </c>
      <c r="B6" s="16" t="s">
        <v>13</v>
      </c>
      <c r="C6" s="17">
        <v>114144507</v>
      </c>
      <c r="D6" s="18" t="s">
        <v>14</v>
      </c>
      <c r="E6" s="19" t="s">
        <v>9</v>
      </c>
      <c r="F6" s="20">
        <v>1</v>
      </c>
      <c r="G6" s="21"/>
      <c r="H6" s="22"/>
      <c r="I6" s="23"/>
      <c r="J6" s="23"/>
      <c r="K6" s="15" t="s">
        <v>10</v>
      </c>
    </row>
    <row r="7" spans="1:11" ht="31.5" x14ac:dyDescent="0.25">
      <c r="A7" s="15">
        <v>4</v>
      </c>
      <c r="B7" s="16" t="s">
        <v>15</v>
      </c>
      <c r="C7" s="17">
        <v>117957800</v>
      </c>
      <c r="D7" s="18" t="s">
        <v>14</v>
      </c>
      <c r="E7" s="19" t="s">
        <v>16</v>
      </c>
      <c r="F7" s="20">
        <v>2</v>
      </c>
      <c r="G7" s="21"/>
      <c r="H7" s="22"/>
      <c r="I7" s="23"/>
      <c r="J7" s="23"/>
      <c r="K7" s="15" t="s">
        <v>10</v>
      </c>
    </row>
    <row r="8" spans="1:11" ht="21" x14ac:dyDescent="0.25">
      <c r="A8" s="15">
        <v>5</v>
      </c>
      <c r="B8" s="16" t="s">
        <v>17</v>
      </c>
      <c r="C8" s="17">
        <v>115752837</v>
      </c>
      <c r="D8" s="18" t="s">
        <v>18</v>
      </c>
      <c r="E8" s="19" t="s">
        <v>9</v>
      </c>
      <c r="F8" s="20">
        <v>10</v>
      </c>
      <c r="G8" s="21"/>
      <c r="H8" s="22"/>
      <c r="I8" s="23"/>
      <c r="J8" s="23"/>
      <c r="K8" s="15" t="s">
        <v>10</v>
      </c>
    </row>
    <row r="9" spans="1:11" ht="31.5" x14ac:dyDescent="0.25">
      <c r="A9" s="15">
        <v>6</v>
      </c>
      <c r="B9" s="16" t="s">
        <v>19</v>
      </c>
      <c r="C9" s="17">
        <v>114465109</v>
      </c>
      <c r="D9" s="18" t="s">
        <v>18</v>
      </c>
      <c r="E9" s="19" t="s">
        <v>9</v>
      </c>
      <c r="F9" s="20">
        <v>2</v>
      </c>
      <c r="G9" s="21"/>
      <c r="H9" s="22"/>
      <c r="I9" s="23"/>
      <c r="J9" s="23"/>
      <c r="K9" s="15" t="s">
        <v>10</v>
      </c>
    </row>
    <row r="10" spans="1:11" ht="31.5" x14ac:dyDescent="0.25">
      <c r="A10" s="15">
        <v>7</v>
      </c>
      <c r="B10" s="16" t="s">
        <v>20</v>
      </c>
      <c r="C10" s="17">
        <v>117468009</v>
      </c>
      <c r="D10" s="18" t="s">
        <v>21</v>
      </c>
      <c r="E10" s="19" t="s">
        <v>9</v>
      </c>
      <c r="F10" s="20">
        <v>10</v>
      </c>
      <c r="G10" s="21"/>
      <c r="H10" s="22"/>
      <c r="I10" s="23"/>
      <c r="J10" s="23"/>
      <c r="K10" s="15" t="s">
        <v>10</v>
      </c>
    </row>
    <row r="11" spans="1:11" ht="31.5" x14ac:dyDescent="0.25">
      <c r="A11" s="15">
        <v>8</v>
      </c>
      <c r="B11" s="16" t="s">
        <v>22</v>
      </c>
      <c r="C11" s="17">
        <v>118109252</v>
      </c>
      <c r="D11" s="18" t="s">
        <v>14</v>
      </c>
      <c r="E11" s="19" t="s">
        <v>9</v>
      </c>
      <c r="F11" s="20">
        <v>4</v>
      </c>
      <c r="G11" s="21"/>
      <c r="H11" s="22"/>
      <c r="I11" s="23"/>
      <c r="J11" s="23"/>
      <c r="K11" s="15" t="s">
        <v>10</v>
      </c>
    </row>
    <row r="12" spans="1:11" ht="42" x14ac:dyDescent="0.25">
      <c r="A12" s="15">
        <v>9</v>
      </c>
      <c r="B12" s="16" t="s">
        <v>23</v>
      </c>
      <c r="C12" s="24">
        <v>113635509</v>
      </c>
      <c r="D12" s="24" t="s">
        <v>24</v>
      </c>
      <c r="E12" s="24" t="s">
        <v>9</v>
      </c>
      <c r="F12" s="24">
        <v>1</v>
      </c>
      <c r="G12" s="25"/>
      <c r="H12" s="22"/>
      <c r="I12" s="23"/>
      <c r="J12" s="23"/>
      <c r="K12" s="15" t="s">
        <v>10</v>
      </c>
    </row>
    <row r="13" spans="1:11" ht="31.5" x14ac:dyDescent="0.25">
      <c r="A13" s="15">
        <v>10</v>
      </c>
      <c r="B13" s="16" t="s">
        <v>25</v>
      </c>
      <c r="C13" s="24">
        <v>114433204</v>
      </c>
      <c r="D13" s="24" t="s">
        <v>18</v>
      </c>
      <c r="E13" s="24" t="s">
        <v>9</v>
      </c>
      <c r="F13" s="24">
        <v>1</v>
      </c>
      <c r="G13" s="25"/>
      <c r="H13" s="22"/>
      <c r="I13" s="23"/>
      <c r="J13" s="23"/>
      <c r="K13" s="15" t="s">
        <v>10</v>
      </c>
    </row>
    <row r="14" spans="1:11" ht="21" x14ac:dyDescent="0.25">
      <c r="A14" s="15">
        <v>11</v>
      </c>
      <c r="B14" s="16" t="s">
        <v>26</v>
      </c>
      <c r="C14" s="24">
        <v>117941206</v>
      </c>
      <c r="D14" s="24" t="s">
        <v>14</v>
      </c>
      <c r="E14" s="24" t="s">
        <v>9</v>
      </c>
      <c r="F14" s="24">
        <v>1</v>
      </c>
      <c r="G14" s="25"/>
      <c r="H14" s="22"/>
      <c r="I14" s="23"/>
      <c r="J14" s="23"/>
      <c r="K14" s="15" t="s">
        <v>10</v>
      </c>
    </row>
    <row r="15" spans="1:11" ht="21" x14ac:dyDescent="0.25">
      <c r="A15" s="15">
        <v>12</v>
      </c>
      <c r="B15" s="16" t="s">
        <v>27</v>
      </c>
      <c r="C15" s="24">
        <v>121854808</v>
      </c>
      <c r="D15" s="24" t="s">
        <v>28</v>
      </c>
      <c r="E15" s="24" t="s">
        <v>9</v>
      </c>
      <c r="F15" s="24">
        <v>2</v>
      </c>
      <c r="G15" s="25"/>
      <c r="H15" s="22"/>
      <c r="I15" s="23"/>
      <c r="J15" s="23"/>
      <c r="K15" s="15" t="s">
        <v>10</v>
      </c>
    </row>
    <row r="16" spans="1:11" ht="21" x14ac:dyDescent="0.25">
      <c r="A16" s="15">
        <v>13</v>
      </c>
      <c r="B16" s="16" t="s">
        <v>29</v>
      </c>
      <c r="C16" s="24">
        <v>124381405</v>
      </c>
      <c r="D16" s="24" t="s">
        <v>28</v>
      </c>
      <c r="E16" s="24" t="s">
        <v>9</v>
      </c>
      <c r="F16" s="24">
        <v>2</v>
      </c>
      <c r="G16" s="25"/>
      <c r="H16" s="22"/>
      <c r="I16" s="23"/>
      <c r="J16" s="23"/>
      <c r="K16" s="15" t="s">
        <v>10</v>
      </c>
    </row>
    <row r="17" spans="1:11" ht="31.5" x14ac:dyDescent="0.25">
      <c r="A17" s="15">
        <v>14</v>
      </c>
      <c r="B17" s="16" t="s">
        <v>30</v>
      </c>
      <c r="C17" s="24">
        <v>115750002</v>
      </c>
      <c r="D17" s="24" t="s">
        <v>18</v>
      </c>
      <c r="E17" s="24" t="s">
        <v>9</v>
      </c>
      <c r="F17" s="24">
        <v>2</v>
      </c>
      <c r="G17" s="25"/>
      <c r="H17" s="22"/>
      <c r="I17" s="23"/>
      <c r="J17" s="23"/>
      <c r="K17" s="15" t="s">
        <v>10</v>
      </c>
    </row>
    <row r="18" spans="1:11" ht="31.5" x14ac:dyDescent="0.25">
      <c r="A18" s="15">
        <v>15</v>
      </c>
      <c r="B18" s="16" t="s">
        <v>31</v>
      </c>
      <c r="C18" s="24">
        <v>428105601</v>
      </c>
      <c r="D18" s="24" t="s">
        <v>32</v>
      </c>
      <c r="E18" s="24" t="s">
        <v>9</v>
      </c>
      <c r="F18" s="24">
        <v>2</v>
      </c>
      <c r="G18" s="25"/>
      <c r="H18" s="22"/>
      <c r="I18" s="23"/>
      <c r="J18" s="23"/>
      <c r="K18" s="15" t="s">
        <v>10</v>
      </c>
    </row>
    <row r="19" spans="1:11" ht="42" x14ac:dyDescent="0.25">
      <c r="A19" s="15">
        <v>16</v>
      </c>
      <c r="B19" s="16" t="s">
        <v>33</v>
      </c>
      <c r="C19" s="24" t="s">
        <v>34</v>
      </c>
      <c r="D19" s="24" t="s">
        <v>14</v>
      </c>
      <c r="E19" s="24" t="s">
        <v>9</v>
      </c>
      <c r="F19" s="24">
        <v>1</v>
      </c>
      <c r="G19" s="25"/>
      <c r="H19" s="22"/>
      <c r="I19" s="23"/>
      <c r="J19" s="23"/>
      <c r="K19" s="15" t="s">
        <v>10</v>
      </c>
    </row>
    <row r="20" spans="1:11" ht="31.5" x14ac:dyDescent="0.25">
      <c r="A20" s="15">
        <v>17</v>
      </c>
      <c r="B20" s="16" t="s">
        <v>35</v>
      </c>
      <c r="C20" s="24" t="s">
        <v>36</v>
      </c>
      <c r="D20" s="24" t="s">
        <v>14</v>
      </c>
      <c r="E20" s="24" t="s">
        <v>9</v>
      </c>
      <c r="F20" s="24">
        <v>1</v>
      </c>
      <c r="G20" s="25"/>
      <c r="H20" s="22"/>
      <c r="I20" s="23"/>
      <c r="J20" s="23"/>
      <c r="K20" s="15" t="s">
        <v>10</v>
      </c>
    </row>
    <row r="21" spans="1:11" ht="31.5" x14ac:dyDescent="0.25">
      <c r="A21" s="15">
        <v>18</v>
      </c>
      <c r="B21" s="16" t="s">
        <v>37</v>
      </c>
      <c r="C21" s="24">
        <v>116122602</v>
      </c>
      <c r="D21" s="24" t="s">
        <v>38</v>
      </c>
      <c r="E21" s="24" t="s">
        <v>9</v>
      </c>
      <c r="F21" s="24">
        <v>1</v>
      </c>
      <c r="G21" s="25"/>
      <c r="H21" s="22"/>
      <c r="I21" s="23"/>
      <c r="J21" s="23"/>
      <c r="K21" s="15" t="s">
        <v>10</v>
      </c>
    </row>
    <row r="22" spans="1:11" ht="31.5" x14ac:dyDescent="0.25">
      <c r="A22" s="15">
        <v>19</v>
      </c>
      <c r="B22" s="16" t="s">
        <v>39</v>
      </c>
      <c r="C22" s="24">
        <v>426137605</v>
      </c>
      <c r="D22" s="24" t="s">
        <v>32</v>
      </c>
      <c r="E22" s="24" t="s">
        <v>9</v>
      </c>
      <c r="F22" s="24">
        <v>1</v>
      </c>
      <c r="G22" s="25"/>
      <c r="H22" s="22"/>
      <c r="I22" s="23"/>
      <c r="J22" s="23"/>
      <c r="K22" s="15" t="s">
        <v>10</v>
      </c>
    </row>
    <row r="23" spans="1:11" ht="31.5" x14ac:dyDescent="0.25">
      <c r="A23" s="15">
        <v>20</v>
      </c>
      <c r="B23" s="16" t="s">
        <v>40</v>
      </c>
      <c r="C23" s="24">
        <v>217603503</v>
      </c>
      <c r="D23" s="24" t="s">
        <v>41</v>
      </c>
      <c r="E23" s="24" t="s">
        <v>9</v>
      </c>
      <c r="F23" s="24">
        <v>1</v>
      </c>
      <c r="G23" s="25"/>
      <c r="H23" s="22"/>
      <c r="I23" s="23"/>
      <c r="J23" s="23"/>
      <c r="K23" s="15" t="s">
        <v>10</v>
      </c>
    </row>
    <row r="24" spans="1:11" ht="31.5" x14ac:dyDescent="0.25">
      <c r="A24" s="15">
        <v>21</v>
      </c>
      <c r="B24" s="16" t="s">
        <v>42</v>
      </c>
      <c r="C24" s="24">
        <v>117438809</v>
      </c>
      <c r="D24" s="24" t="s">
        <v>32</v>
      </c>
      <c r="E24" s="24" t="s">
        <v>9</v>
      </c>
      <c r="F24" s="24">
        <v>1</v>
      </c>
      <c r="G24" s="25"/>
      <c r="H24" s="22"/>
      <c r="I24" s="23"/>
      <c r="J24" s="23"/>
      <c r="K24" s="15" t="s">
        <v>10</v>
      </c>
    </row>
    <row r="25" spans="1:11" ht="31.5" x14ac:dyDescent="0.25">
      <c r="A25" s="15">
        <v>22</v>
      </c>
      <c r="B25" s="16" t="s">
        <v>43</v>
      </c>
      <c r="C25" s="26">
        <v>128994700</v>
      </c>
      <c r="D25" s="26" t="s">
        <v>38</v>
      </c>
      <c r="E25" s="26" t="s">
        <v>9</v>
      </c>
      <c r="F25" s="26">
        <v>2</v>
      </c>
      <c r="G25" s="27"/>
      <c r="H25" s="22"/>
      <c r="I25" s="23"/>
      <c r="J25" s="23"/>
      <c r="K25" s="15" t="s">
        <v>10</v>
      </c>
    </row>
    <row r="26" spans="1:11" ht="106.5" x14ac:dyDescent="0.25">
      <c r="A26" s="15">
        <v>23</v>
      </c>
      <c r="B26" s="28" t="s">
        <v>44</v>
      </c>
      <c r="C26" s="29" t="s">
        <v>45</v>
      </c>
      <c r="D26" s="26" t="s">
        <v>46</v>
      </c>
      <c r="E26" s="26" t="s">
        <v>9</v>
      </c>
      <c r="F26" s="26">
        <v>1</v>
      </c>
      <c r="G26" s="30"/>
      <c r="H26" s="31"/>
      <c r="I26" s="23"/>
      <c r="J26" s="23"/>
      <c r="K26" s="15" t="s">
        <v>10</v>
      </c>
    </row>
    <row r="27" spans="1:11" ht="43.5" x14ac:dyDescent="0.25">
      <c r="A27" s="15">
        <v>1</v>
      </c>
      <c r="B27" s="28" t="s">
        <v>47</v>
      </c>
      <c r="C27" s="29">
        <v>1143217305</v>
      </c>
      <c r="D27" s="26" t="s">
        <v>48</v>
      </c>
      <c r="E27" s="26" t="s">
        <v>9</v>
      </c>
      <c r="F27" s="26">
        <v>400</v>
      </c>
      <c r="G27" s="30"/>
      <c r="H27" s="31"/>
      <c r="I27" s="23"/>
      <c r="J27" s="23"/>
      <c r="K27" s="15" t="s">
        <v>10</v>
      </c>
    </row>
    <row r="28" spans="1:11" ht="43.5" x14ac:dyDescent="0.25">
      <c r="A28" s="15">
        <v>3</v>
      </c>
      <c r="B28" s="28" t="s">
        <v>49</v>
      </c>
      <c r="C28" s="29">
        <v>1143217301</v>
      </c>
      <c r="D28" s="26" t="s">
        <v>50</v>
      </c>
      <c r="E28" s="26" t="s">
        <v>9</v>
      </c>
      <c r="F28" s="26">
        <v>2000</v>
      </c>
      <c r="G28" s="30"/>
      <c r="H28" s="31"/>
      <c r="I28" s="23"/>
      <c r="J28" s="23"/>
      <c r="K28" s="15" t="s">
        <v>10</v>
      </c>
    </row>
    <row r="29" spans="1:11" ht="22.5" x14ac:dyDescent="0.25">
      <c r="A29" s="15">
        <v>2</v>
      </c>
      <c r="B29" s="28" t="s">
        <v>51</v>
      </c>
      <c r="C29" s="29" t="s">
        <v>52</v>
      </c>
      <c r="D29" s="26" t="s">
        <v>48</v>
      </c>
      <c r="E29" s="26" t="s">
        <v>9</v>
      </c>
      <c r="F29" s="26">
        <v>300</v>
      </c>
      <c r="G29" s="30"/>
      <c r="H29" s="32"/>
      <c r="I29" s="23"/>
      <c r="J29" s="33"/>
      <c r="K29" s="15" t="s">
        <v>10</v>
      </c>
    </row>
    <row r="30" spans="1:11" ht="31.5" x14ac:dyDescent="0.25">
      <c r="A30" s="34">
        <v>1</v>
      </c>
      <c r="B30" s="16" t="s">
        <v>53</v>
      </c>
      <c r="C30" s="35" t="s">
        <v>54</v>
      </c>
      <c r="D30" s="18" t="s">
        <v>55</v>
      </c>
      <c r="E30" s="34" t="s">
        <v>9</v>
      </c>
      <c r="F30" s="36">
        <v>10</v>
      </c>
      <c r="G30" s="37"/>
      <c r="H30" s="32"/>
      <c r="I30" s="38"/>
      <c r="J30" s="33"/>
      <c r="K30" s="16" t="s">
        <v>10</v>
      </c>
    </row>
    <row r="31" spans="1:11" ht="22.5" x14ac:dyDescent="0.25">
      <c r="A31" s="34">
        <v>2</v>
      </c>
      <c r="B31" s="39" t="s">
        <v>56</v>
      </c>
      <c r="C31" s="35" t="s">
        <v>57</v>
      </c>
      <c r="D31" s="18" t="s">
        <v>24</v>
      </c>
      <c r="E31" s="18" t="s">
        <v>9</v>
      </c>
      <c r="F31" s="36">
        <v>15</v>
      </c>
      <c r="G31" s="37"/>
      <c r="H31" s="32"/>
      <c r="I31" s="38"/>
      <c r="J31" s="33"/>
      <c r="K31" s="16" t="s">
        <v>10</v>
      </c>
    </row>
    <row r="32" spans="1:11" ht="33" x14ac:dyDescent="0.25">
      <c r="A32" s="34">
        <v>3</v>
      </c>
      <c r="B32" s="39" t="s">
        <v>58</v>
      </c>
      <c r="C32" s="35" t="s">
        <v>59</v>
      </c>
      <c r="D32" s="18" t="s">
        <v>24</v>
      </c>
      <c r="E32" s="18" t="s">
        <v>9</v>
      </c>
      <c r="F32" s="36">
        <v>20</v>
      </c>
      <c r="G32" s="37"/>
      <c r="H32" s="32"/>
      <c r="I32" s="38"/>
      <c r="J32" s="33"/>
      <c r="K32" s="16" t="s">
        <v>10</v>
      </c>
    </row>
    <row r="33" spans="1:11" ht="33" x14ac:dyDescent="0.25">
      <c r="A33" s="34">
        <v>4</v>
      </c>
      <c r="B33" s="39" t="s">
        <v>60</v>
      </c>
      <c r="C33" s="35" t="s">
        <v>61</v>
      </c>
      <c r="D33" s="18" t="s">
        <v>24</v>
      </c>
      <c r="E33" s="18" t="s">
        <v>9</v>
      </c>
      <c r="F33" s="36">
        <v>30</v>
      </c>
      <c r="G33" s="37"/>
      <c r="H33" s="32"/>
      <c r="I33" s="38"/>
      <c r="J33" s="33"/>
      <c r="K33" s="16" t="s">
        <v>10</v>
      </c>
    </row>
    <row r="34" spans="1:11" ht="22.5" x14ac:dyDescent="0.25">
      <c r="A34" s="34">
        <v>5</v>
      </c>
      <c r="B34" s="39" t="s">
        <v>62</v>
      </c>
      <c r="C34" s="35" t="s">
        <v>63</v>
      </c>
      <c r="D34" s="18" t="s">
        <v>64</v>
      </c>
      <c r="E34" s="18" t="s">
        <v>9</v>
      </c>
      <c r="F34" s="36">
        <v>1</v>
      </c>
      <c r="G34" s="37"/>
      <c r="H34" s="32"/>
      <c r="I34" s="38"/>
      <c r="J34" s="33"/>
      <c r="K34" s="16" t="s">
        <v>10</v>
      </c>
    </row>
    <row r="35" spans="1:11" ht="33" x14ac:dyDescent="0.25">
      <c r="A35" s="34">
        <v>6</v>
      </c>
      <c r="B35" s="39" t="s">
        <v>65</v>
      </c>
      <c r="C35" s="35" t="s">
        <v>66</v>
      </c>
      <c r="D35" s="18" t="s">
        <v>64</v>
      </c>
      <c r="E35" s="18" t="s">
        <v>9</v>
      </c>
      <c r="F35" s="36">
        <v>1</v>
      </c>
      <c r="G35" s="37"/>
      <c r="H35" s="32"/>
      <c r="I35" s="38"/>
      <c r="J35" s="33"/>
      <c r="K35" s="16" t="s">
        <v>10</v>
      </c>
    </row>
    <row r="36" spans="1:11" ht="21" x14ac:dyDescent="0.25">
      <c r="A36" s="34">
        <v>7</v>
      </c>
      <c r="B36" s="16" t="s">
        <v>67</v>
      </c>
      <c r="C36" s="35" t="s">
        <v>68</v>
      </c>
      <c r="D36" s="18" t="s">
        <v>69</v>
      </c>
      <c r="E36" s="18" t="s">
        <v>9</v>
      </c>
      <c r="F36" s="36">
        <v>1</v>
      </c>
      <c r="G36" s="37"/>
      <c r="H36" s="32"/>
      <c r="I36" s="38"/>
      <c r="J36" s="33"/>
      <c r="K36" s="16" t="s">
        <v>10</v>
      </c>
    </row>
    <row r="37" spans="1:11" ht="21" x14ac:dyDescent="0.25">
      <c r="A37" s="34">
        <v>8</v>
      </c>
      <c r="B37" s="16" t="s">
        <v>70</v>
      </c>
      <c r="C37" s="35" t="s">
        <v>71</v>
      </c>
      <c r="D37" s="18" t="s">
        <v>64</v>
      </c>
      <c r="E37" s="18" t="s">
        <v>9</v>
      </c>
      <c r="F37" s="36">
        <v>10</v>
      </c>
      <c r="G37" s="37"/>
      <c r="H37" s="32"/>
      <c r="I37" s="38"/>
      <c r="J37" s="33"/>
      <c r="K37" s="16" t="s">
        <v>10</v>
      </c>
    </row>
    <row r="38" spans="1:11" ht="21" x14ac:dyDescent="0.25">
      <c r="A38" s="34">
        <v>9</v>
      </c>
      <c r="B38" s="16" t="s">
        <v>72</v>
      </c>
      <c r="C38" s="35" t="s">
        <v>73</v>
      </c>
      <c r="D38" s="18" t="s">
        <v>24</v>
      </c>
      <c r="E38" s="18" t="s">
        <v>9</v>
      </c>
      <c r="F38" s="36">
        <v>3</v>
      </c>
      <c r="G38" s="37"/>
      <c r="H38" s="32"/>
      <c r="I38" s="38"/>
      <c r="J38" s="33"/>
      <c r="K38" s="16" t="s">
        <v>10</v>
      </c>
    </row>
    <row r="39" spans="1:11" ht="21" x14ac:dyDescent="0.25">
      <c r="A39" s="34">
        <v>10</v>
      </c>
      <c r="B39" s="16" t="s">
        <v>74</v>
      </c>
      <c r="C39" s="35" t="s">
        <v>75</v>
      </c>
      <c r="D39" s="18" t="s">
        <v>64</v>
      </c>
      <c r="E39" s="18" t="s">
        <v>9</v>
      </c>
      <c r="F39" s="36">
        <v>3</v>
      </c>
      <c r="G39" s="37"/>
      <c r="H39" s="32"/>
      <c r="I39" s="38"/>
      <c r="J39" s="33"/>
      <c r="K39" s="16" t="s">
        <v>10</v>
      </c>
    </row>
    <row r="40" spans="1:11" ht="31.5" x14ac:dyDescent="0.25">
      <c r="A40" s="34">
        <v>11</v>
      </c>
      <c r="B40" s="16" t="s">
        <v>76</v>
      </c>
      <c r="C40" s="35" t="s">
        <v>77</v>
      </c>
      <c r="D40" s="18" t="s">
        <v>55</v>
      </c>
      <c r="E40" s="18" t="s">
        <v>9</v>
      </c>
      <c r="F40" s="36">
        <v>4</v>
      </c>
      <c r="G40" s="37"/>
      <c r="H40" s="32"/>
      <c r="I40" s="38"/>
      <c r="J40" s="33"/>
      <c r="K40" s="16" t="s">
        <v>10</v>
      </c>
    </row>
    <row r="41" spans="1:11" ht="21.75" thickBot="1" x14ac:dyDescent="0.3">
      <c r="A41" s="34">
        <v>12</v>
      </c>
      <c r="B41" s="16" t="s">
        <v>78</v>
      </c>
      <c r="C41" s="35" t="s">
        <v>79</v>
      </c>
      <c r="D41" s="18" t="s">
        <v>80</v>
      </c>
      <c r="E41" s="18" t="s">
        <v>81</v>
      </c>
      <c r="F41" s="36">
        <v>3</v>
      </c>
      <c r="G41" s="37"/>
      <c r="H41" s="32"/>
      <c r="I41" s="38"/>
      <c r="J41" s="33"/>
      <c r="K41" s="16" t="s">
        <v>10</v>
      </c>
    </row>
    <row r="42" spans="1:11" ht="15.75" thickBot="1" x14ac:dyDescent="0.3">
      <c r="A42" s="220" t="s">
        <v>279</v>
      </c>
      <c r="B42" s="220"/>
      <c r="C42" s="220"/>
      <c r="D42" s="220"/>
      <c r="E42" s="220"/>
      <c r="F42" s="220"/>
      <c r="G42" s="220"/>
      <c r="H42" s="220"/>
      <c r="I42" s="220"/>
      <c r="J42" s="220"/>
      <c r="K42" s="220"/>
    </row>
    <row r="43" spans="1:11" x14ac:dyDescent="0.25">
      <c r="A43" s="209" t="s">
        <v>82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1"/>
    </row>
    <row r="45" spans="1:11" ht="57" customHeight="1" x14ac:dyDescent="0.25">
      <c r="A45" s="221" t="s">
        <v>275</v>
      </c>
      <c r="B45" s="221"/>
      <c r="C45" s="221"/>
      <c r="D45" s="221"/>
      <c r="E45" s="221"/>
      <c r="F45" s="221"/>
      <c r="G45" s="221"/>
    </row>
    <row r="46" spans="1:11" ht="60.75" customHeight="1" x14ac:dyDescent="0.25">
      <c r="A46" s="222" t="s">
        <v>276</v>
      </c>
      <c r="B46" s="222"/>
      <c r="C46" s="223" t="s">
        <v>277</v>
      </c>
      <c r="D46" s="223"/>
      <c r="E46" s="223"/>
      <c r="F46" s="223"/>
      <c r="G46" s="223"/>
    </row>
    <row r="47" spans="1:11" x14ac:dyDescent="0.25">
      <c r="A47" s="224"/>
      <c r="B47" s="224"/>
      <c r="C47" s="224"/>
      <c r="D47" s="224"/>
      <c r="E47" s="224"/>
      <c r="F47" s="224"/>
      <c r="G47" s="224"/>
    </row>
    <row r="49" spans="1:8" x14ac:dyDescent="0.25">
      <c r="A49" s="219" t="s">
        <v>278</v>
      </c>
      <c r="B49" s="219"/>
      <c r="C49" s="219"/>
      <c r="D49" s="219"/>
      <c r="E49" s="219"/>
      <c r="F49" s="219"/>
      <c r="G49" s="219"/>
      <c r="H49" s="219"/>
    </row>
    <row r="50" spans="1:8" x14ac:dyDescent="0.25">
      <c r="A50" s="219"/>
      <c r="B50" s="219"/>
      <c r="C50" s="219"/>
      <c r="D50" s="219"/>
      <c r="E50" s="219"/>
      <c r="F50" s="219"/>
      <c r="G50" s="219"/>
      <c r="H50" s="219"/>
    </row>
    <row r="51" spans="1:8" x14ac:dyDescent="0.25">
      <c r="A51" s="219"/>
      <c r="B51" s="219"/>
      <c r="C51" s="219"/>
      <c r="D51" s="219"/>
      <c r="E51" s="219"/>
      <c r="F51" s="219"/>
      <c r="G51" s="219"/>
      <c r="H51" s="219"/>
    </row>
    <row r="52" spans="1:8" ht="162.75" customHeight="1" x14ac:dyDescent="0.25">
      <c r="A52" s="219"/>
      <c r="B52" s="219"/>
      <c r="C52" s="219"/>
      <c r="D52" s="219"/>
      <c r="E52" s="219"/>
      <c r="F52" s="219"/>
      <c r="G52" s="219"/>
      <c r="H52" s="219"/>
    </row>
  </sheetData>
  <mergeCells count="9">
    <mergeCell ref="A49:H52"/>
    <mergeCell ref="A42:K42"/>
    <mergeCell ref="E3:G3"/>
    <mergeCell ref="A43:K43"/>
    <mergeCell ref="A45:G45"/>
    <mergeCell ref="A46:B46"/>
    <mergeCell ref="C46:G46"/>
    <mergeCell ref="A47:B47"/>
    <mergeCell ref="C47:G47"/>
  </mergeCells>
  <pageMargins left="0.7" right="0.7" top="0.75" bottom="0.75" header="0.3" footer="0.3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opLeftCell="A10" workbookViewId="0">
      <selection activeCell="A11" sqref="A11:K11"/>
    </sheetView>
  </sheetViews>
  <sheetFormatPr defaultRowHeight="15" x14ac:dyDescent="0.25"/>
  <sheetData>
    <row r="1" spans="1:11" ht="191.25" x14ac:dyDescent="0.25">
      <c r="A1" s="175" t="s">
        <v>265</v>
      </c>
      <c r="B1" s="176" t="s">
        <v>266</v>
      </c>
      <c r="C1" s="177" t="s">
        <v>267</v>
      </c>
      <c r="D1" s="177" t="s">
        <v>268</v>
      </c>
      <c r="E1" s="177" t="s">
        <v>269</v>
      </c>
      <c r="F1" s="177" t="s">
        <v>270</v>
      </c>
      <c r="G1" s="178" t="s">
        <v>271</v>
      </c>
      <c r="H1" s="177" t="s">
        <v>272</v>
      </c>
      <c r="I1" s="179" t="s">
        <v>273</v>
      </c>
      <c r="J1" s="178" t="s">
        <v>274</v>
      </c>
      <c r="K1" s="180" t="s">
        <v>5</v>
      </c>
    </row>
    <row r="2" spans="1:11" ht="15.75" thickBot="1" x14ac:dyDescent="0.3">
      <c r="A2" s="181">
        <v>1</v>
      </c>
      <c r="B2" s="181">
        <v>2</v>
      </c>
      <c r="C2" s="182">
        <v>3</v>
      </c>
      <c r="D2" s="182">
        <v>4</v>
      </c>
      <c r="E2" s="182">
        <v>5</v>
      </c>
      <c r="F2" s="182">
        <v>6</v>
      </c>
      <c r="G2" s="182">
        <v>7</v>
      </c>
      <c r="H2" s="182">
        <v>8</v>
      </c>
      <c r="I2" s="182">
        <v>9</v>
      </c>
      <c r="J2" s="182">
        <v>10</v>
      </c>
      <c r="K2" s="183">
        <v>11</v>
      </c>
    </row>
    <row r="3" spans="1:11" ht="63.75" thickBot="1" x14ac:dyDescent="0.3">
      <c r="A3" s="1" t="s">
        <v>0</v>
      </c>
      <c r="B3" s="164" t="s">
        <v>1</v>
      </c>
      <c r="C3" s="164" t="s">
        <v>2</v>
      </c>
      <c r="D3" s="164" t="s">
        <v>3</v>
      </c>
      <c r="E3" s="202" t="s">
        <v>4</v>
      </c>
      <c r="F3" s="203"/>
      <c r="G3" s="204"/>
      <c r="H3" s="2"/>
      <c r="I3" s="3"/>
      <c r="J3" s="4"/>
      <c r="K3" s="5" t="s">
        <v>5</v>
      </c>
    </row>
    <row r="4" spans="1:11" ht="73.5" x14ac:dyDescent="0.25">
      <c r="A4" s="40">
        <v>1</v>
      </c>
      <c r="B4" s="41" t="s">
        <v>84</v>
      </c>
      <c r="C4" s="42" t="s">
        <v>85</v>
      </c>
      <c r="D4" s="43" t="s">
        <v>86</v>
      </c>
      <c r="E4" s="6" t="s">
        <v>9</v>
      </c>
      <c r="F4" s="6">
        <v>2</v>
      </c>
      <c r="G4" s="14"/>
      <c r="H4" s="44"/>
      <c r="I4" s="14"/>
      <c r="J4" s="14"/>
      <c r="K4" s="45" t="s">
        <v>87</v>
      </c>
    </row>
    <row r="5" spans="1:11" ht="31.5" x14ac:dyDescent="0.25">
      <c r="A5" s="46">
        <v>2</v>
      </c>
      <c r="B5" s="47" t="s">
        <v>88</v>
      </c>
      <c r="C5" s="48" t="s">
        <v>89</v>
      </c>
      <c r="D5" s="49" t="s">
        <v>90</v>
      </c>
      <c r="E5" s="15" t="s">
        <v>9</v>
      </c>
      <c r="F5" s="15">
        <v>2</v>
      </c>
      <c r="G5" s="23"/>
      <c r="H5" s="50"/>
      <c r="I5" s="23"/>
      <c r="J5" s="23"/>
      <c r="K5" s="51" t="s">
        <v>87</v>
      </c>
    </row>
    <row r="6" spans="1:11" ht="73.5" x14ac:dyDescent="0.25">
      <c r="A6" s="46">
        <v>3</v>
      </c>
      <c r="B6" s="52" t="s">
        <v>91</v>
      </c>
      <c r="C6" s="53" t="s">
        <v>92</v>
      </c>
      <c r="D6" s="15" t="s">
        <v>86</v>
      </c>
      <c r="E6" s="15" t="s">
        <v>9</v>
      </c>
      <c r="F6" s="15">
        <v>2</v>
      </c>
      <c r="G6" s="23"/>
      <c r="H6" s="50"/>
      <c r="I6" s="23"/>
      <c r="J6" s="23"/>
      <c r="K6" s="51" t="s">
        <v>87</v>
      </c>
    </row>
    <row r="7" spans="1:11" ht="31.5" x14ac:dyDescent="0.25">
      <c r="A7" s="46">
        <v>4</v>
      </c>
      <c r="B7" s="52" t="s">
        <v>93</v>
      </c>
      <c r="C7" s="53" t="s">
        <v>94</v>
      </c>
      <c r="D7" s="15" t="s">
        <v>95</v>
      </c>
      <c r="E7" s="15" t="s">
        <v>9</v>
      </c>
      <c r="F7" s="15">
        <v>2</v>
      </c>
      <c r="G7" s="23"/>
      <c r="H7" s="50"/>
      <c r="I7" s="23"/>
      <c r="J7" s="23"/>
      <c r="K7" s="51" t="s">
        <v>87</v>
      </c>
    </row>
    <row r="8" spans="1:11" ht="73.5" x14ac:dyDescent="0.25">
      <c r="A8" s="46">
        <v>5</v>
      </c>
      <c r="B8" s="52" t="s">
        <v>96</v>
      </c>
      <c r="C8" s="53" t="s">
        <v>97</v>
      </c>
      <c r="D8" s="15" t="s">
        <v>86</v>
      </c>
      <c r="E8" s="15" t="s">
        <v>9</v>
      </c>
      <c r="F8" s="15">
        <v>20</v>
      </c>
      <c r="G8" s="23"/>
      <c r="H8" s="50"/>
      <c r="I8" s="23"/>
      <c r="J8" s="23"/>
      <c r="K8" s="51" t="s">
        <v>87</v>
      </c>
    </row>
    <row r="9" spans="1:11" ht="31.5" x14ac:dyDescent="0.25">
      <c r="A9" s="46">
        <v>6</v>
      </c>
      <c r="B9" s="52" t="s">
        <v>98</v>
      </c>
      <c r="C9" s="53" t="s">
        <v>99</v>
      </c>
      <c r="D9" s="15" t="s">
        <v>100</v>
      </c>
      <c r="E9" s="15" t="s">
        <v>9</v>
      </c>
      <c r="F9" s="15">
        <v>20</v>
      </c>
      <c r="G9" s="23"/>
      <c r="H9" s="50"/>
      <c r="I9" s="23"/>
      <c r="J9" s="23"/>
      <c r="K9" s="51" t="s">
        <v>87</v>
      </c>
    </row>
    <row r="10" spans="1:11" ht="53.25" thickBot="1" x14ac:dyDescent="0.3">
      <c r="A10" s="54">
        <v>7</v>
      </c>
      <c r="B10" s="55" t="s">
        <v>101</v>
      </c>
      <c r="C10" s="56" t="s">
        <v>102</v>
      </c>
      <c r="D10" s="57" t="s">
        <v>103</v>
      </c>
      <c r="E10" s="57" t="s">
        <v>9</v>
      </c>
      <c r="F10" s="57">
        <v>10</v>
      </c>
      <c r="G10" s="58"/>
      <c r="H10" s="59"/>
      <c r="I10" s="58"/>
      <c r="J10" s="58"/>
      <c r="K10" s="60" t="s">
        <v>87</v>
      </c>
    </row>
    <row r="11" spans="1:11" ht="15.75" thickBot="1" x14ac:dyDescent="0.3">
      <c r="A11" s="220" t="s">
        <v>279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</row>
    <row r="12" spans="1:11" ht="15.75" thickBot="1" x14ac:dyDescent="0.3"/>
    <row r="13" spans="1:11" x14ac:dyDescent="0.25">
      <c r="A13" s="209" t="s">
        <v>82</v>
      </c>
      <c r="B13" s="210"/>
      <c r="C13" s="210"/>
      <c r="D13" s="210"/>
      <c r="E13" s="210"/>
      <c r="F13" s="210"/>
      <c r="G13" s="210"/>
      <c r="H13" s="210"/>
      <c r="I13" s="210"/>
      <c r="J13" s="210"/>
      <c r="K13" s="211"/>
    </row>
    <row r="16" spans="1:11" ht="65.25" customHeight="1" x14ac:dyDescent="0.25">
      <c r="A16" s="221" t="s">
        <v>275</v>
      </c>
      <c r="B16" s="221"/>
      <c r="C16" s="221"/>
      <c r="D16" s="221"/>
      <c r="E16" s="221"/>
      <c r="F16" s="221"/>
      <c r="G16" s="221"/>
    </row>
    <row r="17" spans="1:8" ht="42.75" customHeight="1" x14ac:dyDescent="0.25">
      <c r="A17" s="222" t="s">
        <v>276</v>
      </c>
      <c r="B17" s="222"/>
      <c r="C17" s="223" t="s">
        <v>277</v>
      </c>
      <c r="D17" s="223"/>
      <c r="E17" s="223"/>
      <c r="F17" s="223"/>
      <c r="G17" s="223"/>
    </row>
    <row r="18" spans="1:8" x14ac:dyDescent="0.25">
      <c r="A18" s="224"/>
      <c r="B18" s="224"/>
      <c r="C18" s="224"/>
      <c r="D18" s="224"/>
      <c r="E18" s="224"/>
      <c r="F18" s="224"/>
      <c r="G18" s="224"/>
    </row>
    <row r="20" spans="1:8" x14ac:dyDescent="0.25">
      <c r="A20" s="219" t="s">
        <v>278</v>
      </c>
      <c r="B20" s="219"/>
      <c r="C20" s="219"/>
      <c r="D20" s="219"/>
      <c r="E20" s="219"/>
      <c r="F20" s="219"/>
      <c r="G20" s="219"/>
      <c r="H20" s="219"/>
    </row>
    <row r="21" spans="1:8" x14ac:dyDescent="0.25">
      <c r="A21" s="219"/>
      <c r="B21" s="219"/>
      <c r="C21" s="219"/>
      <c r="D21" s="219"/>
      <c r="E21" s="219"/>
      <c r="F21" s="219"/>
      <c r="G21" s="219"/>
      <c r="H21" s="219"/>
    </row>
    <row r="22" spans="1:8" x14ac:dyDescent="0.25">
      <c r="A22" s="219"/>
      <c r="B22" s="219"/>
      <c r="C22" s="219"/>
      <c r="D22" s="219"/>
      <c r="E22" s="219"/>
      <c r="F22" s="219"/>
      <c r="G22" s="219"/>
      <c r="H22" s="219"/>
    </row>
    <row r="23" spans="1:8" ht="160.5" customHeight="1" x14ac:dyDescent="0.25">
      <c r="A23" s="219"/>
      <c r="B23" s="219"/>
      <c r="C23" s="219"/>
      <c r="D23" s="219"/>
      <c r="E23" s="219"/>
      <c r="F23" s="219"/>
      <c r="G23" s="219"/>
      <c r="H23" s="219"/>
    </row>
  </sheetData>
  <mergeCells count="9">
    <mergeCell ref="A18:B18"/>
    <mergeCell ref="C18:G18"/>
    <mergeCell ref="A20:H23"/>
    <mergeCell ref="E3:G3"/>
    <mergeCell ref="A11:K11"/>
    <mergeCell ref="A13:K13"/>
    <mergeCell ref="A16:G16"/>
    <mergeCell ref="A17:B17"/>
    <mergeCell ref="C17:G17"/>
  </mergeCells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workbookViewId="0">
      <selection activeCell="A9" sqref="A9:K9"/>
    </sheetView>
  </sheetViews>
  <sheetFormatPr defaultRowHeight="15" x14ac:dyDescent="0.25"/>
  <cols>
    <col min="2" max="2" width="25.5703125" customWidth="1"/>
    <col min="3" max="3" width="24.42578125" customWidth="1"/>
  </cols>
  <sheetData>
    <row r="1" spans="1:11" ht="191.25" x14ac:dyDescent="0.25">
      <c r="A1" s="175" t="s">
        <v>265</v>
      </c>
      <c r="B1" s="176" t="s">
        <v>266</v>
      </c>
      <c r="C1" s="177" t="s">
        <v>267</v>
      </c>
      <c r="D1" s="177" t="s">
        <v>268</v>
      </c>
      <c r="E1" s="177" t="s">
        <v>269</v>
      </c>
      <c r="F1" s="177" t="s">
        <v>270</v>
      </c>
      <c r="G1" s="178" t="s">
        <v>271</v>
      </c>
      <c r="H1" s="177" t="s">
        <v>272</v>
      </c>
      <c r="I1" s="179" t="s">
        <v>273</v>
      </c>
      <c r="J1" s="178" t="s">
        <v>274</v>
      </c>
      <c r="K1" s="180" t="s">
        <v>5</v>
      </c>
    </row>
    <row r="2" spans="1:11" ht="15.75" thickBot="1" x14ac:dyDescent="0.3">
      <c r="A2" s="181">
        <v>1</v>
      </c>
      <c r="B2" s="181">
        <v>2</v>
      </c>
      <c r="C2" s="182">
        <v>3</v>
      </c>
      <c r="D2" s="182">
        <v>4</v>
      </c>
      <c r="E2" s="182">
        <v>5</v>
      </c>
      <c r="F2" s="182">
        <v>6</v>
      </c>
      <c r="G2" s="182">
        <v>7</v>
      </c>
      <c r="H2" s="182">
        <v>8</v>
      </c>
      <c r="I2" s="182">
        <v>9</v>
      </c>
      <c r="J2" s="182">
        <v>10</v>
      </c>
      <c r="K2" s="183">
        <v>11</v>
      </c>
    </row>
    <row r="3" spans="1:11" ht="32.25" thickBot="1" x14ac:dyDescent="0.3">
      <c r="A3" s="61" t="s">
        <v>203</v>
      </c>
      <c r="B3" s="62" t="s">
        <v>104</v>
      </c>
      <c r="C3" s="63" t="s">
        <v>2</v>
      </c>
      <c r="D3" s="64" t="s">
        <v>105</v>
      </c>
      <c r="E3" s="212" t="s">
        <v>104</v>
      </c>
      <c r="F3" s="213"/>
      <c r="G3" s="214"/>
      <c r="H3" s="65" t="s">
        <v>106</v>
      </c>
      <c r="I3" s="66"/>
      <c r="J3" s="66"/>
      <c r="K3" s="67" t="s">
        <v>5</v>
      </c>
    </row>
    <row r="4" spans="1:11" ht="39.75" customHeight="1" x14ac:dyDescent="0.25">
      <c r="A4" s="42">
        <v>1</v>
      </c>
      <c r="B4" s="42" t="s">
        <v>107</v>
      </c>
      <c r="C4" s="42" t="s">
        <v>108</v>
      </c>
      <c r="D4" s="42" t="s">
        <v>109</v>
      </c>
      <c r="E4" s="42" t="s">
        <v>9</v>
      </c>
      <c r="F4" s="42">
        <v>4</v>
      </c>
      <c r="G4" s="68"/>
      <c r="H4" s="69"/>
      <c r="I4" s="68"/>
      <c r="J4" s="68"/>
      <c r="K4" s="42" t="s">
        <v>110</v>
      </c>
    </row>
    <row r="5" spans="1:11" ht="40.5" customHeight="1" thickBot="1" x14ac:dyDescent="0.3">
      <c r="A5" s="56">
        <v>2</v>
      </c>
      <c r="B5" s="56" t="s">
        <v>111</v>
      </c>
      <c r="C5" s="56" t="s">
        <v>112</v>
      </c>
      <c r="D5" s="56" t="s">
        <v>113</v>
      </c>
      <c r="E5" s="56" t="s">
        <v>9</v>
      </c>
      <c r="F5" s="56">
        <v>4</v>
      </c>
      <c r="G5" s="70"/>
      <c r="H5" s="71"/>
      <c r="I5" s="70"/>
      <c r="J5" s="70"/>
      <c r="K5" s="56" t="s">
        <v>110</v>
      </c>
    </row>
    <row r="6" spans="1:11" ht="15.75" thickBot="1" x14ac:dyDescent="0.3"/>
    <row r="7" spans="1:11" ht="15.75" thickBot="1" x14ac:dyDescent="0.3">
      <c r="A7" s="220" t="s">
        <v>279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</row>
    <row r="9" spans="1:11" ht="15.75" thickBot="1" x14ac:dyDescent="0.3">
      <c r="A9" s="215" t="s">
        <v>114</v>
      </c>
      <c r="B9" s="216"/>
      <c r="C9" s="216"/>
      <c r="D9" s="216"/>
      <c r="E9" s="216"/>
      <c r="F9" s="216"/>
      <c r="G9" s="216"/>
      <c r="H9" s="216"/>
      <c r="I9" s="216"/>
      <c r="J9" s="216"/>
      <c r="K9" s="217"/>
    </row>
    <row r="12" spans="1:11" ht="75.75" customHeight="1" x14ac:dyDescent="0.25">
      <c r="B12" s="221" t="s">
        <v>275</v>
      </c>
      <c r="C12" s="221"/>
      <c r="D12" s="221"/>
      <c r="E12" s="221"/>
      <c r="F12" s="221"/>
      <c r="G12" s="221"/>
      <c r="H12" s="221"/>
    </row>
    <row r="13" spans="1:11" ht="69.75" customHeight="1" x14ac:dyDescent="0.25">
      <c r="B13" s="222" t="s">
        <v>276</v>
      </c>
      <c r="C13" s="222"/>
      <c r="D13" s="223" t="s">
        <v>277</v>
      </c>
      <c r="E13" s="223"/>
      <c r="F13" s="223"/>
      <c r="G13" s="223"/>
      <c r="H13" s="223"/>
    </row>
    <row r="14" spans="1:11" x14ac:dyDescent="0.25">
      <c r="B14" s="224"/>
      <c r="C14" s="224"/>
      <c r="D14" s="224"/>
      <c r="E14" s="224"/>
      <c r="F14" s="224"/>
      <c r="G14" s="224"/>
      <c r="H14" s="224"/>
    </row>
    <row r="16" spans="1:11" x14ac:dyDescent="0.25">
      <c r="B16" s="219" t="s">
        <v>278</v>
      </c>
      <c r="C16" s="219"/>
      <c r="D16" s="219"/>
      <c r="E16" s="219"/>
      <c r="F16" s="219"/>
      <c r="G16" s="219"/>
      <c r="H16" s="219"/>
      <c r="I16" s="219"/>
    </row>
    <row r="17" spans="2:9" x14ac:dyDescent="0.25">
      <c r="B17" s="219"/>
      <c r="C17" s="219"/>
      <c r="D17" s="219"/>
      <c r="E17" s="219"/>
      <c r="F17" s="219"/>
      <c r="G17" s="219"/>
      <c r="H17" s="219"/>
      <c r="I17" s="219"/>
    </row>
    <row r="18" spans="2:9" x14ac:dyDescent="0.25">
      <c r="B18" s="219"/>
      <c r="C18" s="219"/>
      <c r="D18" s="219"/>
      <c r="E18" s="219"/>
      <c r="F18" s="219"/>
      <c r="G18" s="219"/>
      <c r="H18" s="219"/>
      <c r="I18" s="219"/>
    </row>
    <row r="19" spans="2:9" ht="91.5" customHeight="1" x14ac:dyDescent="0.25">
      <c r="B19" s="219"/>
      <c r="C19" s="219"/>
      <c r="D19" s="219"/>
      <c r="E19" s="219"/>
      <c r="F19" s="219"/>
      <c r="G19" s="219"/>
      <c r="H19" s="219"/>
      <c r="I19" s="219"/>
    </row>
    <row r="26" spans="2:9" ht="64.5" customHeight="1" x14ac:dyDescent="0.25"/>
    <row r="27" spans="2:9" ht="56.25" customHeight="1" x14ac:dyDescent="0.25"/>
  </sheetData>
  <mergeCells count="9">
    <mergeCell ref="E3:G3"/>
    <mergeCell ref="A7:K7"/>
    <mergeCell ref="A9:K9"/>
    <mergeCell ref="B12:H12"/>
    <mergeCell ref="B13:C13"/>
    <mergeCell ref="D13:H13"/>
    <mergeCell ref="B14:C14"/>
    <mergeCell ref="D14:H14"/>
    <mergeCell ref="B16:I19"/>
  </mergeCells>
  <pageMargins left="0.7" right="0.7" top="0.75" bottom="0.75" header="0.3" footer="0.3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opLeftCell="A19" workbookViewId="0">
      <selection activeCell="A27" sqref="A27:H34"/>
    </sheetView>
  </sheetViews>
  <sheetFormatPr defaultRowHeight="15" x14ac:dyDescent="0.25"/>
  <cols>
    <col min="2" max="2" width="24.7109375" customWidth="1"/>
    <col min="3" max="3" width="21" customWidth="1"/>
    <col min="11" max="11" width="18.7109375" customWidth="1"/>
  </cols>
  <sheetData>
    <row r="1" spans="1:12" ht="191.25" x14ac:dyDescent="0.25">
      <c r="A1" s="175" t="s">
        <v>265</v>
      </c>
      <c r="B1" s="176" t="s">
        <v>266</v>
      </c>
      <c r="C1" s="177" t="s">
        <v>267</v>
      </c>
      <c r="D1" s="177" t="s">
        <v>268</v>
      </c>
      <c r="E1" s="177" t="s">
        <v>269</v>
      </c>
      <c r="F1" s="177" t="s">
        <v>270</v>
      </c>
      <c r="G1" s="178" t="s">
        <v>271</v>
      </c>
      <c r="H1" s="177" t="s">
        <v>272</v>
      </c>
      <c r="I1" s="179" t="s">
        <v>273</v>
      </c>
      <c r="J1" s="178" t="s">
        <v>274</v>
      </c>
      <c r="K1" s="180" t="s">
        <v>5</v>
      </c>
    </row>
    <row r="2" spans="1:12" ht="15.75" thickBot="1" x14ac:dyDescent="0.3">
      <c r="A2" s="181">
        <v>1</v>
      </c>
      <c r="B2" s="181">
        <v>2</v>
      </c>
      <c r="C2" s="182">
        <v>3</v>
      </c>
      <c r="D2" s="182">
        <v>4</v>
      </c>
      <c r="E2" s="182">
        <v>5</v>
      </c>
      <c r="F2" s="182">
        <v>6</v>
      </c>
      <c r="G2" s="182">
        <v>7</v>
      </c>
      <c r="H2" s="182">
        <v>8</v>
      </c>
      <c r="I2" s="182">
        <v>9</v>
      </c>
      <c r="J2" s="182">
        <v>10</v>
      </c>
      <c r="K2" s="183">
        <v>11</v>
      </c>
    </row>
    <row r="3" spans="1:12" ht="21.75" thickBot="1" x14ac:dyDescent="0.3">
      <c r="A3" s="72" t="s">
        <v>83</v>
      </c>
      <c r="B3" s="163" t="s">
        <v>115</v>
      </c>
      <c r="C3" s="163" t="s">
        <v>2</v>
      </c>
      <c r="D3" s="163" t="s">
        <v>105</v>
      </c>
      <c r="E3" s="193" t="s">
        <v>104</v>
      </c>
      <c r="F3" s="194"/>
      <c r="G3" s="195"/>
      <c r="H3" s="73"/>
      <c r="I3" s="74"/>
      <c r="J3" s="74"/>
      <c r="K3" s="75" t="s">
        <v>5</v>
      </c>
    </row>
    <row r="4" spans="1:12" ht="22.5" x14ac:dyDescent="0.25">
      <c r="A4" s="18">
        <v>1</v>
      </c>
      <c r="B4" s="76" t="s">
        <v>116</v>
      </c>
      <c r="C4" s="76" t="s">
        <v>117</v>
      </c>
      <c r="D4" s="76" t="s">
        <v>118</v>
      </c>
      <c r="E4" s="77" t="s">
        <v>9</v>
      </c>
      <c r="F4" s="76">
        <v>36</v>
      </c>
      <c r="G4" s="78"/>
      <c r="H4" s="79"/>
      <c r="I4" s="80"/>
      <c r="J4" s="80"/>
      <c r="K4" s="184" t="s">
        <v>119</v>
      </c>
      <c r="L4" s="185"/>
    </row>
    <row r="5" spans="1:12" ht="22.5" x14ac:dyDescent="0.25">
      <c r="A5" s="18">
        <v>2</v>
      </c>
      <c r="B5" s="76" t="s">
        <v>120</v>
      </c>
      <c r="C5" s="76" t="s">
        <v>121</v>
      </c>
      <c r="D5" s="76" t="s">
        <v>118</v>
      </c>
      <c r="E5" s="77" t="s">
        <v>9</v>
      </c>
      <c r="F5" s="76">
        <v>36</v>
      </c>
      <c r="G5" s="78"/>
      <c r="H5" s="79"/>
      <c r="I5" s="80"/>
      <c r="J5" s="80"/>
      <c r="K5" s="184" t="s">
        <v>119</v>
      </c>
      <c r="L5" s="185"/>
    </row>
    <row r="6" spans="1:12" ht="22.5" x14ac:dyDescent="0.25">
      <c r="A6" s="18">
        <v>3</v>
      </c>
      <c r="B6" s="81" t="s">
        <v>122</v>
      </c>
      <c r="C6" s="76" t="s">
        <v>123</v>
      </c>
      <c r="D6" s="76" t="s">
        <v>118</v>
      </c>
      <c r="E6" s="77" t="s">
        <v>9</v>
      </c>
      <c r="F6" s="76">
        <v>10</v>
      </c>
      <c r="G6" s="78"/>
      <c r="H6" s="79"/>
      <c r="I6" s="80"/>
      <c r="J6" s="80"/>
      <c r="K6" s="184" t="s">
        <v>119</v>
      </c>
      <c r="L6" s="185"/>
    </row>
    <row r="7" spans="1:12" ht="22.5" x14ac:dyDescent="0.25">
      <c r="A7" s="18">
        <v>4</v>
      </c>
      <c r="B7" s="76" t="s">
        <v>124</v>
      </c>
      <c r="C7" s="76" t="s">
        <v>125</v>
      </c>
      <c r="D7" s="76" t="s">
        <v>118</v>
      </c>
      <c r="E7" s="77" t="s">
        <v>9</v>
      </c>
      <c r="F7" s="76">
        <v>10</v>
      </c>
      <c r="G7" s="78"/>
      <c r="H7" s="79"/>
      <c r="I7" s="80"/>
      <c r="J7" s="80"/>
      <c r="K7" s="184" t="s">
        <v>119</v>
      </c>
      <c r="L7" s="185"/>
    </row>
    <row r="8" spans="1:12" ht="22.5" x14ac:dyDescent="0.25">
      <c r="A8" s="18">
        <v>5</v>
      </c>
      <c r="B8" s="76" t="s">
        <v>126</v>
      </c>
      <c r="C8" s="76" t="s">
        <v>127</v>
      </c>
      <c r="D8" s="76" t="s">
        <v>128</v>
      </c>
      <c r="E8" s="77" t="s">
        <v>9</v>
      </c>
      <c r="F8" s="76">
        <v>5</v>
      </c>
      <c r="G8" s="78"/>
      <c r="H8" s="79"/>
      <c r="I8" s="80"/>
      <c r="J8" s="80"/>
      <c r="K8" s="184" t="s">
        <v>119</v>
      </c>
      <c r="L8" s="185"/>
    </row>
    <row r="9" spans="1:12" ht="22.5" x14ac:dyDescent="0.25">
      <c r="A9" s="18">
        <v>6</v>
      </c>
      <c r="B9" s="76" t="s">
        <v>129</v>
      </c>
      <c r="C9" s="76" t="s">
        <v>130</v>
      </c>
      <c r="D9" s="76" t="s">
        <v>128</v>
      </c>
      <c r="E9" s="77" t="s">
        <v>9</v>
      </c>
      <c r="F9" s="76">
        <v>5</v>
      </c>
      <c r="G9" s="78"/>
      <c r="H9" s="79"/>
      <c r="I9" s="80"/>
      <c r="J9" s="80"/>
      <c r="K9" s="184" t="s">
        <v>119</v>
      </c>
      <c r="L9" s="185"/>
    </row>
    <row r="10" spans="1:12" ht="22.5" x14ac:dyDescent="0.25">
      <c r="A10" s="76">
        <v>7</v>
      </c>
      <c r="B10" s="81" t="s">
        <v>131</v>
      </c>
      <c r="C10" s="76" t="s">
        <v>132</v>
      </c>
      <c r="D10" s="76" t="s">
        <v>128</v>
      </c>
      <c r="E10" s="77" t="s">
        <v>9</v>
      </c>
      <c r="F10" s="76">
        <v>5</v>
      </c>
      <c r="G10" s="78"/>
      <c r="H10" s="79"/>
      <c r="I10" s="80"/>
      <c r="J10" s="80"/>
      <c r="K10" s="184" t="s">
        <v>119</v>
      </c>
      <c r="L10" s="185"/>
    </row>
    <row r="11" spans="1:12" ht="22.5" x14ac:dyDescent="0.25">
      <c r="A11" s="76">
        <v>8</v>
      </c>
      <c r="B11" s="81" t="s">
        <v>133</v>
      </c>
      <c r="C11" s="76" t="s">
        <v>134</v>
      </c>
      <c r="D11" s="76" t="s">
        <v>118</v>
      </c>
      <c r="E11" s="77" t="s">
        <v>9</v>
      </c>
      <c r="F11" s="76">
        <v>5</v>
      </c>
      <c r="G11" s="78"/>
      <c r="H11" s="79"/>
      <c r="I11" s="80"/>
      <c r="J11" s="80"/>
      <c r="K11" s="184" t="s">
        <v>119</v>
      </c>
      <c r="L11" s="185"/>
    </row>
    <row r="12" spans="1:12" ht="22.5" x14ac:dyDescent="0.25">
      <c r="A12" s="76">
        <v>9</v>
      </c>
      <c r="B12" s="76" t="s">
        <v>135</v>
      </c>
      <c r="C12" s="76" t="s">
        <v>136</v>
      </c>
      <c r="D12" s="76" t="s">
        <v>137</v>
      </c>
      <c r="E12" s="77" t="s">
        <v>9</v>
      </c>
      <c r="F12" s="76">
        <v>5</v>
      </c>
      <c r="G12" s="78"/>
      <c r="H12" s="79"/>
      <c r="I12" s="80"/>
      <c r="J12" s="80"/>
      <c r="K12" s="184" t="s">
        <v>119</v>
      </c>
      <c r="L12" s="185"/>
    </row>
    <row r="13" spans="1:12" ht="22.5" x14ac:dyDescent="0.25">
      <c r="A13" s="76">
        <v>10</v>
      </c>
      <c r="B13" s="76" t="s">
        <v>138</v>
      </c>
      <c r="C13" s="76" t="s">
        <v>139</v>
      </c>
      <c r="D13" s="76" t="s">
        <v>137</v>
      </c>
      <c r="E13" s="77" t="s">
        <v>9</v>
      </c>
      <c r="F13" s="76">
        <v>2</v>
      </c>
      <c r="G13" s="78"/>
      <c r="H13" s="79"/>
      <c r="I13" s="80"/>
      <c r="J13" s="80"/>
      <c r="K13" s="184" t="s">
        <v>119</v>
      </c>
      <c r="L13" s="185"/>
    </row>
    <row r="14" spans="1:12" ht="22.5" x14ac:dyDescent="0.25">
      <c r="A14" s="76">
        <v>11</v>
      </c>
      <c r="B14" s="76" t="s">
        <v>140</v>
      </c>
      <c r="C14" s="76" t="s">
        <v>141</v>
      </c>
      <c r="D14" s="76" t="s">
        <v>142</v>
      </c>
      <c r="E14" s="77" t="s">
        <v>9</v>
      </c>
      <c r="F14" s="76">
        <v>2</v>
      </c>
      <c r="G14" s="78"/>
      <c r="H14" s="79"/>
      <c r="I14" s="80"/>
      <c r="J14" s="80"/>
      <c r="K14" s="184" t="s">
        <v>119</v>
      </c>
      <c r="L14" s="185"/>
    </row>
    <row r="15" spans="1:12" ht="22.5" x14ac:dyDescent="0.25">
      <c r="A15" s="76">
        <v>12</v>
      </c>
      <c r="B15" s="76" t="s">
        <v>143</v>
      </c>
      <c r="C15" s="76" t="s">
        <v>144</v>
      </c>
      <c r="D15" s="76" t="s">
        <v>142</v>
      </c>
      <c r="E15" s="77" t="s">
        <v>9</v>
      </c>
      <c r="F15" s="76">
        <v>2</v>
      </c>
      <c r="G15" s="78"/>
      <c r="H15" s="79"/>
      <c r="I15" s="80"/>
      <c r="J15" s="80"/>
      <c r="K15" s="184" t="s">
        <v>119</v>
      </c>
      <c r="L15" s="185"/>
    </row>
    <row r="16" spans="1:12" ht="22.5" x14ac:dyDescent="0.25">
      <c r="A16" s="76">
        <v>13</v>
      </c>
      <c r="B16" s="76" t="s">
        <v>145</v>
      </c>
      <c r="C16" s="76" t="s">
        <v>146</v>
      </c>
      <c r="D16" s="76" t="s">
        <v>118</v>
      </c>
      <c r="E16" s="77" t="s">
        <v>9</v>
      </c>
      <c r="F16" s="76">
        <v>5</v>
      </c>
      <c r="G16" s="78"/>
      <c r="H16" s="79"/>
      <c r="I16" s="80"/>
      <c r="J16" s="80"/>
      <c r="K16" s="184" t="s">
        <v>119</v>
      </c>
      <c r="L16" s="185"/>
    </row>
    <row r="17" spans="1:12" ht="22.5" x14ac:dyDescent="0.25">
      <c r="A17" s="76">
        <v>14</v>
      </c>
      <c r="B17" s="81" t="s">
        <v>147</v>
      </c>
      <c r="C17" s="76" t="s">
        <v>148</v>
      </c>
      <c r="D17" s="76" t="s">
        <v>118</v>
      </c>
      <c r="E17" s="77" t="s">
        <v>9</v>
      </c>
      <c r="F17" s="76">
        <v>2</v>
      </c>
      <c r="G17" s="78"/>
      <c r="H17" s="79"/>
      <c r="I17" s="80"/>
      <c r="J17" s="80"/>
      <c r="K17" s="184" t="s">
        <v>119</v>
      </c>
      <c r="L17" s="185"/>
    </row>
    <row r="18" spans="1:12" ht="42" x14ac:dyDescent="0.25">
      <c r="A18" s="77">
        <v>15</v>
      </c>
      <c r="B18" s="76" t="s">
        <v>149</v>
      </c>
      <c r="C18" s="76" t="s">
        <v>150</v>
      </c>
      <c r="D18" s="81" t="s">
        <v>151</v>
      </c>
      <c r="E18" s="77" t="s">
        <v>9</v>
      </c>
      <c r="F18" s="76">
        <v>4</v>
      </c>
      <c r="G18" s="78"/>
      <c r="H18" s="79"/>
      <c r="I18" s="80"/>
      <c r="J18" s="80"/>
      <c r="K18" s="184" t="s">
        <v>119</v>
      </c>
      <c r="L18" s="185"/>
    </row>
    <row r="19" spans="1:12" ht="22.5" x14ac:dyDescent="0.25">
      <c r="A19" s="77">
        <v>16</v>
      </c>
      <c r="B19" s="81" t="s">
        <v>152</v>
      </c>
      <c r="C19" s="76">
        <v>401425</v>
      </c>
      <c r="D19" s="76" t="s">
        <v>153</v>
      </c>
      <c r="E19" s="77" t="s">
        <v>9</v>
      </c>
      <c r="F19" s="76">
        <v>5</v>
      </c>
      <c r="G19" s="78"/>
      <c r="H19" s="79"/>
      <c r="I19" s="80"/>
      <c r="J19" s="80"/>
      <c r="K19" s="184" t="s">
        <v>119</v>
      </c>
      <c r="L19" s="185"/>
    </row>
    <row r="20" spans="1:12" ht="22.5" x14ac:dyDescent="0.25">
      <c r="A20" s="77">
        <v>17</v>
      </c>
      <c r="B20" s="76" t="s">
        <v>154</v>
      </c>
      <c r="C20" s="76">
        <v>401428</v>
      </c>
      <c r="D20" s="76" t="s">
        <v>153</v>
      </c>
      <c r="E20" s="77" t="s">
        <v>9</v>
      </c>
      <c r="F20" s="76">
        <v>5</v>
      </c>
      <c r="G20" s="78"/>
      <c r="H20" s="79"/>
      <c r="I20" s="80"/>
      <c r="J20" s="80"/>
      <c r="K20" s="184" t="s">
        <v>119</v>
      </c>
      <c r="L20" s="185"/>
    </row>
    <row r="21" spans="1:12" ht="22.5" x14ac:dyDescent="0.25">
      <c r="A21" s="77">
        <v>18</v>
      </c>
      <c r="B21" s="76" t="s">
        <v>155</v>
      </c>
      <c r="C21" s="76" t="s">
        <v>156</v>
      </c>
      <c r="D21" s="76">
        <v>1</v>
      </c>
      <c r="E21" s="77" t="s">
        <v>9</v>
      </c>
      <c r="F21" s="76">
        <v>2</v>
      </c>
      <c r="G21" s="78"/>
      <c r="H21" s="79"/>
      <c r="I21" s="80"/>
      <c r="J21" s="80"/>
      <c r="K21" s="184" t="s">
        <v>119</v>
      </c>
      <c r="L21" s="185"/>
    </row>
    <row r="22" spans="1:12" ht="23.25" thickBot="1" x14ac:dyDescent="0.3">
      <c r="A22" s="77">
        <v>19</v>
      </c>
      <c r="B22" s="76" t="s">
        <v>157</v>
      </c>
      <c r="C22" s="76" t="s">
        <v>158</v>
      </c>
      <c r="D22" s="76">
        <v>1</v>
      </c>
      <c r="E22" s="77" t="s">
        <v>9</v>
      </c>
      <c r="F22" s="76">
        <v>2</v>
      </c>
      <c r="G22" s="78"/>
      <c r="H22" s="79"/>
      <c r="I22" s="80"/>
      <c r="J22" s="80"/>
      <c r="K22" s="184" t="s">
        <v>119</v>
      </c>
      <c r="L22" s="185"/>
    </row>
    <row r="23" spans="1:12" ht="15.75" thickBot="1" x14ac:dyDescent="0.3">
      <c r="A23" s="220" t="s">
        <v>279</v>
      </c>
      <c r="B23" s="220"/>
      <c r="C23" s="220"/>
      <c r="D23" s="220"/>
      <c r="E23" s="220"/>
      <c r="F23" s="220"/>
      <c r="G23" s="220"/>
      <c r="H23" s="220"/>
      <c r="I23" s="220"/>
      <c r="J23" s="220"/>
      <c r="K23" s="220"/>
    </row>
    <row r="24" spans="1:12" ht="15.75" thickBot="1" x14ac:dyDescent="0.3"/>
    <row r="25" spans="1:12" ht="15.75" thickBot="1" x14ac:dyDescent="0.3">
      <c r="A25" s="190" t="s">
        <v>114</v>
      </c>
      <c r="B25" s="191"/>
      <c r="C25" s="191"/>
      <c r="D25" s="191"/>
      <c r="E25" s="191"/>
      <c r="F25" s="191"/>
      <c r="G25" s="191"/>
      <c r="H25" s="191"/>
      <c r="I25" s="191"/>
      <c r="J25" s="191"/>
      <c r="K25" s="192"/>
    </row>
    <row r="27" spans="1:12" ht="70.5" customHeight="1" x14ac:dyDescent="0.25">
      <c r="A27" s="221" t="s">
        <v>275</v>
      </c>
      <c r="B27" s="221"/>
      <c r="C27" s="221"/>
      <c r="D27" s="221"/>
      <c r="E27" s="221"/>
      <c r="F27" s="221"/>
      <c r="G27" s="221"/>
    </row>
    <row r="28" spans="1:12" ht="58.5" customHeight="1" x14ac:dyDescent="0.25">
      <c r="A28" s="222" t="s">
        <v>276</v>
      </c>
      <c r="B28" s="222"/>
      <c r="C28" s="223" t="s">
        <v>277</v>
      </c>
      <c r="D28" s="223"/>
      <c r="E28" s="223"/>
      <c r="F28" s="223"/>
      <c r="G28" s="223"/>
    </row>
    <row r="29" spans="1:12" x14ac:dyDescent="0.25">
      <c r="A29" s="224"/>
      <c r="B29" s="224"/>
      <c r="C29" s="224"/>
      <c r="D29" s="224"/>
      <c r="E29" s="224"/>
      <c r="F29" s="224"/>
      <c r="G29" s="224"/>
    </row>
    <row r="31" spans="1:12" x14ac:dyDescent="0.25">
      <c r="A31" s="219" t="s">
        <v>278</v>
      </c>
      <c r="B31" s="219"/>
      <c r="C31" s="219"/>
      <c r="D31" s="219"/>
      <c r="E31" s="219"/>
      <c r="F31" s="219"/>
      <c r="G31" s="219"/>
      <c r="H31" s="219"/>
    </row>
    <row r="32" spans="1:12" x14ac:dyDescent="0.25">
      <c r="A32" s="219"/>
      <c r="B32" s="219"/>
      <c r="C32" s="219"/>
      <c r="D32" s="219"/>
      <c r="E32" s="219"/>
      <c r="F32" s="219"/>
      <c r="G32" s="219"/>
      <c r="H32" s="219"/>
    </row>
    <row r="33" spans="1:8" x14ac:dyDescent="0.25">
      <c r="A33" s="219"/>
      <c r="B33" s="219"/>
      <c r="C33" s="219"/>
      <c r="D33" s="219"/>
      <c r="E33" s="219"/>
      <c r="F33" s="219"/>
      <c r="G33" s="219"/>
      <c r="H33" s="219"/>
    </row>
    <row r="34" spans="1:8" ht="99.75" customHeight="1" x14ac:dyDescent="0.25">
      <c r="A34" s="219"/>
      <c r="B34" s="219"/>
      <c r="C34" s="219"/>
      <c r="D34" s="219"/>
      <c r="E34" s="219"/>
      <c r="F34" s="219"/>
      <c r="G34" s="219"/>
      <c r="H34" s="219"/>
    </row>
  </sheetData>
  <mergeCells count="9">
    <mergeCell ref="A29:B29"/>
    <mergeCell ref="C29:G29"/>
    <mergeCell ref="A31:H34"/>
    <mergeCell ref="E3:G3"/>
    <mergeCell ref="A23:K23"/>
    <mergeCell ref="A25:K25"/>
    <mergeCell ref="A27:G27"/>
    <mergeCell ref="A28:B28"/>
    <mergeCell ref="C28:G28"/>
  </mergeCells>
  <pageMargins left="0.7" right="0.7" top="0.75" bottom="0.75" header="0.3" footer="0.3"/>
  <pageSetup paperSize="9" scale="4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opLeftCell="A4" workbookViewId="0">
      <selection activeCell="A8" sqref="A8:H15"/>
    </sheetView>
  </sheetViews>
  <sheetFormatPr defaultRowHeight="15" x14ac:dyDescent="0.25"/>
  <cols>
    <col min="2" max="2" width="22.42578125" customWidth="1"/>
  </cols>
  <sheetData>
    <row r="1" spans="1:11" ht="191.25" x14ac:dyDescent="0.25">
      <c r="A1" s="175" t="s">
        <v>265</v>
      </c>
      <c r="B1" s="176" t="s">
        <v>266</v>
      </c>
      <c r="C1" s="177" t="s">
        <v>267</v>
      </c>
      <c r="D1" s="177" t="s">
        <v>268</v>
      </c>
      <c r="E1" s="177" t="s">
        <v>269</v>
      </c>
      <c r="F1" s="177" t="s">
        <v>270</v>
      </c>
      <c r="G1" s="178" t="s">
        <v>271</v>
      </c>
      <c r="H1" s="177" t="s">
        <v>272</v>
      </c>
      <c r="I1" s="179" t="s">
        <v>273</v>
      </c>
      <c r="J1" s="178" t="s">
        <v>274</v>
      </c>
      <c r="K1" s="180" t="s">
        <v>5</v>
      </c>
    </row>
    <row r="2" spans="1:11" ht="15.75" thickBot="1" x14ac:dyDescent="0.3">
      <c r="A2" s="181">
        <v>1</v>
      </c>
      <c r="B2" s="181">
        <v>2</v>
      </c>
      <c r="C2" s="182">
        <v>3</v>
      </c>
      <c r="D2" s="182">
        <v>4</v>
      </c>
      <c r="E2" s="182">
        <v>5</v>
      </c>
      <c r="F2" s="182">
        <v>6</v>
      </c>
      <c r="G2" s="182">
        <v>7</v>
      </c>
      <c r="H2" s="182">
        <v>8</v>
      </c>
      <c r="I2" s="182">
        <v>9</v>
      </c>
      <c r="J2" s="182">
        <v>10</v>
      </c>
      <c r="K2" s="183">
        <v>11</v>
      </c>
    </row>
    <row r="3" spans="1:11" ht="32.25" thickBot="1" x14ac:dyDescent="0.3">
      <c r="A3" s="72" t="s">
        <v>204</v>
      </c>
      <c r="B3" s="163" t="s">
        <v>159</v>
      </c>
      <c r="C3" s="163" t="s">
        <v>2</v>
      </c>
      <c r="D3" s="163" t="s">
        <v>105</v>
      </c>
      <c r="E3" s="193" t="s">
        <v>104</v>
      </c>
      <c r="F3" s="194"/>
      <c r="G3" s="195"/>
      <c r="H3" s="73"/>
      <c r="I3" s="74"/>
      <c r="J3" s="74"/>
      <c r="K3" s="75" t="s">
        <v>5</v>
      </c>
    </row>
    <row r="4" spans="1:11" ht="32.25" thickBot="1" x14ac:dyDescent="0.3">
      <c r="A4" s="83">
        <v>1</v>
      </c>
      <c r="B4" s="84" t="s">
        <v>160</v>
      </c>
      <c r="C4" s="82" t="s">
        <v>161</v>
      </c>
      <c r="D4" s="85" t="s">
        <v>162</v>
      </c>
      <c r="E4" s="86" t="s">
        <v>9</v>
      </c>
      <c r="F4" s="81">
        <v>20</v>
      </c>
      <c r="G4" s="87"/>
      <c r="H4" s="79"/>
      <c r="I4" s="80"/>
      <c r="J4" s="80"/>
      <c r="K4" s="94" t="s">
        <v>163</v>
      </c>
    </row>
    <row r="5" spans="1:11" ht="15.75" thickBot="1" x14ac:dyDescent="0.3">
      <c r="A5" s="190" t="s">
        <v>114</v>
      </c>
      <c r="B5" s="191"/>
      <c r="C5" s="191"/>
      <c r="D5" s="191"/>
      <c r="E5" s="191"/>
      <c r="F5" s="191"/>
      <c r="G5" s="191"/>
      <c r="H5" s="191"/>
      <c r="I5" s="191"/>
      <c r="J5" s="191"/>
      <c r="K5" s="192"/>
    </row>
    <row r="8" spans="1:11" ht="53.25" customHeight="1" x14ac:dyDescent="0.25">
      <c r="A8" s="221" t="s">
        <v>275</v>
      </c>
      <c r="B8" s="221"/>
      <c r="C8" s="221"/>
      <c r="D8" s="221"/>
      <c r="E8" s="221"/>
      <c r="F8" s="221"/>
      <c r="G8" s="221"/>
    </row>
    <row r="9" spans="1:11" ht="34.5" customHeight="1" x14ac:dyDescent="0.25">
      <c r="A9" s="222" t="s">
        <v>276</v>
      </c>
      <c r="B9" s="222"/>
      <c r="C9" s="223" t="s">
        <v>277</v>
      </c>
      <c r="D9" s="223"/>
      <c r="E9" s="223"/>
      <c r="F9" s="223"/>
      <c r="G9" s="223"/>
    </row>
    <row r="10" spans="1:11" x14ac:dyDescent="0.25">
      <c r="A10" s="224"/>
      <c r="B10" s="224"/>
      <c r="C10" s="224"/>
      <c r="D10" s="224"/>
      <c r="E10" s="224"/>
      <c r="F10" s="224"/>
      <c r="G10" s="224"/>
    </row>
    <row r="12" spans="1:11" x14ac:dyDescent="0.25">
      <c r="A12" s="219" t="s">
        <v>278</v>
      </c>
      <c r="B12" s="219"/>
      <c r="C12" s="219"/>
      <c r="D12" s="219"/>
      <c r="E12" s="219"/>
      <c r="F12" s="219"/>
      <c r="G12" s="219"/>
      <c r="H12" s="219"/>
    </row>
    <row r="13" spans="1:11" x14ac:dyDescent="0.25">
      <c r="A13" s="219"/>
      <c r="B13" s="219"/>
      <c r="C13" s="219"/>
      <c r="D13" s="219"/>
      <c r="E13" s="219"/>
      <c r="F13" s="219"/>
      <c r="G13" s="219"/>
      <c r="H13" s="219"/>
    </row>
    <row r="14" spans="1:11" x14ac:dyDescent="0.25">
      <c r="A14" s="219"/>
      <c r="B14" s="219"/>
      <c r="C14" s="219"/>
      <c r="D14" s="219"/>
      <c r="E14" s="219"/>
      <c r="F14" s="219"/>
      <c r="G14" s="219"/>
      <c r="H14" s="219"/>
    </row>
    <row r="15" spans="1:11" ht="126.75" customHeight="1" x14ac:dyDescent="0.25">
      <c r="A15" s="219"/>
      <c r="B15" s="219"/>
      <c r="C15" s="219"/>
      <c r="D15" s="219"/>
      <c r="E15" s="219"/>
      <c r="F15" s="219"/>
      <c r="G15" s="219"/>
      <c r="H15" s="219"/>
    </row>
  </sheetData>
  <mergeCells count="8">
    <mergeCell ref="A12:H15"/>
    <mergeCell ref="E3:G3"/>
    <mergeCell ref="A5:K5"/>
    <mergeCell ref="A8:G8"/>
    <mergeCell ref="A9:B9"/>
    <mergeCell ref="C9:G9"/>
    <mergeCell ref="A10:B10"/>
    <mergeCell ref="C10:G10"/>
  </mergeCells>
  <pageMargins left="0.7" right="0.7" top="0.75" bottom="0.75" header="0.3" footer="0.3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opLeftCell="A4" workbookViewId="0">
      <selection activeCell="A13" sqref="A13:H20"/>
    </sheetView>
  </sheetViews>
  <sheetFormatPr defaultRowHeight="15" x14ac:dyDescent="0.25"/>
  <cols>
    <col min="2" max="2" width="28.7109375" customWidth="1"/>
    <col min="9" max="9" width="16.28515625" customWidth="1"/>
  </cols>
  <sheetData>
    <row r="1" spans="1:11" ht="101.25" x14ac:dyDescent="0.25">
      <c r="A1" s="175" t="s">
        <v>265</v>
      </c>
      <c r="B1" s="176" t="s">
        <v>266</v>
      </c>
      <c r="C1" s="177" t="s">
        <v>267</v>
      </c>
      <c r="D1" s="177" t="s">
        <v>268</v>
      </c>
      <c r="E1" s="177" t="s">
        <v>269</v>
      </c>
      <c r="F1" s="177" t="s">
        <v>270</v>
      </c>
      <c r="G1" s="178" t="s">
        <v>271</v>
      </c>
      <c r="H1" s="177" t="s">
        <v>272</v>
      </c>
      <c r="I1" s="179" t="s">
        <v>273</v>
      </c>
      <c r="J1" s="178" t="s">
        <v>274</v>
      </c>
      <c r="K1" s="180" t="s">
        <v>5</v>
      </c>
    </row>
    <row r="2" spans="1:11" ht="15.75" thickBot="1" x14ac:dyDescent="0.3">
      <c r="A2" s="181">
        <v>1</v>
      </c>
      <c r="B2" s="181">
        <v>2</v>
      </c>
      <c r="C2" s="182">
        <v>3</v>
      </c>
      <c r="D2" s="182">
        <v>4</v>
      </c>
      <c r="E2" s="182">
        <v>5</v>
      </c>
      <c r="F2" s="182">
        <v>6</v>
      </c>
      <c r="G2" s="182">
        <v>7</v>
      </c>
      <c r="H2" s="182">
        <v>8</v>
      </c>
      <c r="I2" s="182">
        <v>9</v>
      </c>
      <c r="J2" s="182">
        <v>10</v>
      </c>
      <c r="K2" s="183">
        <v>11</v>
      </c>
    </row>
    <row r="3" spans="1:11" ht="32.25" thickBot="1" x14ac:dyDescent="0.3">
      <c r="A3" s="88" t="s">
        <v>205</v>
      </c>
      <c r="B3" s="89" t="s">
        <v>164</v>
      </c>
      <c r="C3" s="166" t="s">
        <v>2</v>
      </c>
      <c r="D3" s="166" t="s">
        <v>165</v>
      </c>
      <c r="E3" s="218" t="s">
        <v>166</v>
      </c>
      <c r="F3" s="218"/>
      <c r="G3" s="218"/>
      <c r="H3" s="90"/>
      <c r="I3" s="91"/>
      <c r="J3" s="91"/>
      <c r="K3" s="75" t="s">
        <v>5</v>
      </c>
    </row>
    <row r="4" spans="1:11" ht="31.5" x14ac:dyDescent="0.25">
      <c r="A4" s="92">
        <v>1</v>
      </c>
      <c r="B4" s="93" t="s">
        <v>167</v>
      </c>
      <c r="C4" s="81">
        <v>30389167</v>
      </c>
      <c r="D4" s="94" t="s">
        <v>168</v>
      </c>
      <c r="E4" s="81" t="s">
        <v>9</v>
      </c>
      <c r="F4" s="92">
        <v>6</v>
      </c>
      <c r="G4" s="95"/>
      <c r="H4" s="79"/>
      <c r="I4" s="96"/>
      <c r="J4" s="80"/>
      <c r="K4" s="97" t="s">
        <v>169</v>
      </c>
    </row>
    <row r="5" spans="1:11" ht="31.5" x14ac:dyDescent="0.25">
      <c r="A5" s="92">
        <v>2</v>
      </c>
      <c r="B5" s="93" t="s">
        <v>170</v>
      </c>
      <c r="C5" s="81">
        <v>30389171</v>
      </c>
      <c r="D5" s="94" t="s">
        <v>168</v>
      </c>
      <c r="E5" s="81" t="s">
        <v>9</v>
      </c>
      <c r="F5" s="92">
        <v>70</v>
      </c>
      <c r="G5" s="95"/>
      <c r="H5" s="79"/>
      <c r="I5" s="96"/>
      <c r="J5" s="80"/>
      <c r="K5" s="97" t="s">
        <v>169</v>
      </c>
    </row>
    <row r="6" spans="1:11" ht="31.5" x14ac:dyDescent="0.25">
      <c r="A6" s="92">
        <v>3</v>
      </c>
      <c r="B6" s="93" t="s">
        <v>171</v>
      </c>
      <c r="C6" s="81">
        <v>30389187</v>
      </c>
      <c r="D6" s="94" t="s">
        <v>168</v>
      </c>
      <c r="E6" s="81" t="s">
        <v>9</v>
      </c>
      <c r="F6" s="92">
        <v>70</v>
      </c>
      <c r="G6" s="95"/>
      <c r="H6" s="79"/>
      <c r="I6" s="96"/>
      <c r="J6" s="80"/>
      <c r="K6" s="97" t="s">
        <v>169</v>
      </c>
    </row>
    <row r="7" spans="1:11" ht="32.25" thickBot="1" x14ac:dyDescent="0.3">
      <c r="A7" s="92">
        <v>4</v>
      </c>
      <c r="B7" s="93" t="s">
        <v>172</v>
      </c>
      <c r="C7" s="92">
        <v>30389180</v>
      </c>
      <c r="D7" s="94" t="s">
        <v>168</v>
      </c>
      <c r="E7" s="81" t="s">
        <v>9</v>
      </c>
      <c r="F7" s="92">
        <v>60</v>
      </c>
      <c r="G7" s="98"/>
      <c r="H7" s="79"/>
      <c r="I7" s="99"/>
      <c r="J7" s="80"/>
      <c r="K7" s="97" t="s">
        <v>169</v>
      </c>
    </row>
    <row r="8" spans="1:11" ht="15.75" thickBot="1" x14ac:dyDescent="0.3">
      <c r="A8" s="220" t="s">
        <v>279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</row>
    <row r="9" spans="1:11" ht="15.75" thickBot="1" x14ac:dyDescent="0.3"/>
    <row r="10" spans="1:11" ht="15.75" thickBot="1" x14ac:dyDescent="0.3">
      <c r="A10" s="190" t="s">
        <v>114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2"/>
    </row>
    <row r="11" spans="1:11" ht="13.5" customHeight="1" x14ac:dyDescent="0.25"/>
    <row r="12" spans="1:11" hidden="1" x14ac:dyDescent="0.25"/>
    <row r="13" spans="1:11" ht="46.5" customHeight="1" x14ac:dyDescent="0.25">
      <c r="A13" s="221" t="s">
        <v>275</v>
      </c>
      <c r="B13" s="221"/>
      <c r="C13" s="221"/>
      <c r="D13" s="221"/>
      <c r="E13" s="221"/>
      <c r="F13" s="221"/>
      <c r="G13" s="221"/>
    </row>
    <row r="14" spans="1:11" ht="35.25" customHeight="1" x14ac:dyDescent="0.25">
      <c r="A14" s="222" t="s">
        <v>276</v>
      </c>
      <c r="B14" s="222"/>
      <c r="C14" s="223" t="s">
        <v>277</v>
      </c>
      <c r="D14" s="223"/>
      <c r="E14" s="223"/>
      <c r="F14" s="223"/>
      <c r="G14" s="223"/>
    </row>
    <row r="15" spans="1:11" x14ac:dyDescent="0.25">
      <c r="A15" s="224"/>
      <c r="B15" s="224"/>
      <c r="C15" s="224"/>
      <c r="D15" s="224"/>
      <c r="E15" s="224"/>
      <c r="F15" s="224"/>
      <c r="G15" s="224"/>
    </row>
    <row r="17" spans="1:8" x14ac:dyDescent="0.25">
      <c r="A17" s="219" t="s">
        <v>278</v>
      </c>
      <c r="B17" s="219"/>
      <c r="C17" s="219"/>
      <c r="D17" s="219"/>
      <c r="E17" s="219"/>
      <c r="F17" s="219"/>
      <c r="G17" s="219"/>
      <c r="H17" s="219"/>
    </row>
    <row r="18" spans="1:8" x14ac:dyDescent="0.25">
      <c r="A18" s="219"/>
      <c r="B18" s="219"/>
      <c r="C18" s="219"/>
      <c r="D18" s="219"/>
      <c r="E18" s="219"/>
      <c r="F18" s="219"/>
      <c r="G18" s="219"/>
      <c r="H18" s="219"/>
    </row>
    <row r="19" spans="1:8" x14ac:dyDescent="0.25">
      <c r="A19" s="219"/>
      <c r="B19" s="219"/>
      <c r="C19" s="219"/>
      <c r="D19" s="219"/>
      <c r="E19" s="219"/>
      <c r="F19" s="219"/>
      <c r="G19" s="219"/>
      <c r="H19" s="219"/>
    </row>
    <row r="20" spans="1:8" ht="117" customHeight="1" x14ac:dyDescent="0.25">
      <c r="A20" s="219"/>
      <c r="B20" s="219"/>
      <c r="C20" s="219"/>
      <c r="D20" s="219"/>
      <c r="E20" s="219"/>
      <c r="F20" s="219"/>
      <c r="G20" s="219"/>
      <c r="H20" s="219"/>
    </row>
  </sheetData>
  <mergeCells count="9">
    <mergeCell ref="A15:B15"/>
    <mergeCell ref="C15:G15"/>
    <mergeCell ref="A17:H20"/>
    <mergeCell ref="E3:G3"/>
    <mergeCell ref="A8:K8"/>
    <mergeCell ref="A10:K10"/>
    <mergeCell ref="A13:G13"/>
    <mergeCell ref="A14:B14"/>
    <mergeCell ref="C14:G14"/>
  </mergeCells>
  <pageMargins left="0.7" right="0.7" top="0.75" bottom="0.75" header="0.3" footer="0.3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opLeftCell="A4" workbookViewId="0">
      <selection activeCell="A9" sqref="A9:H16"/>
    </sheetView>
  </sheetViews>
  <sheetFormatPr defaultRowHeight="15" x14ac:dyDescent="0.25"/>
  <sheetData>
    <row r="1" spans="1:11" ht="191.25" x14ac:dyDescent="0.25">
      <c r="A1" s="175" t="s">
        <v>265</v>
      </c>
      <c r="B1" s="176" t="s">
        <v>266</v>
      </c>
      <c r="C1" s="177" t="s">
        <v>267</v>
      </c>
      <c r="D1" s="177" t="s">
        <v>268</v>
      </c>
      <c r="E1" s="177" t="s">
        <v>269</v>
      </c>
      <c r="F1" s="177" t="s">
        <v>270</v>
      </c>
      <c r="G1" s="178" t="s">
        <v>271</v>
      </c>
      <c r="H1" s="177" t="s">
        <v>272</v>
      </c>
      <c r="I1" s="179" t="s">
        <v>273</v>
      </c>
      <c r="J1" s="178" t="s">
        <v>274</v>
      </c>
      <c r="K1" s="180" t="s">
        <v>5</v>
      </c>
    </row>
    <row r="2" spans="1:11" ht="15.75" thickBot="1" x14ac:dyDescent="0.3">
      <c r="A2" s="181">
        <v>1</v>
      </c>
      <c r="B2" s="181">
        <v>2</v>
      </c>
      <c r="C2" s="182">
        <v>3</v>
      </c>
      <c r="D2" s="182">
        <v>4</v>
      </c>
      <c r="E2" s="182">
        <v>5</v>
      </c>
      <c r="F2" s="182">
        <v>6</v>
      </c>
      <c r="G2" s="182">
        <v>7</v>
      </c>
      <c r="H2" s="182">
        <v>8</v>
      </c>
      <c r="I2" s="182">
        <v>9</v>
      </c>
      <c r="J2" s="182">
        <v>10</v>
      </c>
      <c r="K2" s="183">
        <v>11</v>
      </c>
    </row>
    <row r="3" spans="1:11" ht="32.25" thickBot="1" x14ac:dyDescent="0.3">
      <c r="A3" s="88" t="s">
        <v>206</v>
      </c>
      <c r="B3" s="89" t="s">
        <v>173</v>
      </c>
      <c r="C3" s="166" t="s">
        <v>2</v>
      </c>
      <c r="D3" s="164" t="s">
        <v>3</v>
      </c>
      <c r="E3" s="202" t="s">
        <v>4</v>
      </c>
      <c r="F3" s="203"/>
      <c r="G3" s="204"/>
      <c r="H3" s="90"/>
      <c r="I3" s="91"/>
      <c r="J3" s="91"/>
      <c r="K3" s="75" t="s">
        <v>5</v>
      </c>
    </row>
    <row r="4" spans="1:11" ht="136.5" x14ac:dyDescent="0.25">
      <c r="A4" s="92">
        <v>1</v>
      </c>
      <c r="B4" s="93" t="s">
        <v>174</v>
      </c>
      <c r="C4" s="92" t="s">
        <v>175</v>
      </c>
      <c r="D4" s="94" t="s">
        <v>176</v>
      </c>
      <c r="E4" s="81" t="s">
        <v>9</v>
      </c>
      <c r="F4" s="92">
        <v>10</v>
      </c>
      <c r="G4" s="98"/>
      <c r="H4" s="79"/>
      <c r="I4" s="99"/>
      <c r="J4" s="80"/>
      <c r="K4" s="15" t="s">
        <v>177</v>
      </c>
    </row>
    <row r="5" spans="1:11" ht="74.25" thickBot="1" x14ac:dyDescent="0.3">
      <c r="A5" s="92">
        <v>2</v>
      </c>
      <c r="B5" s="93" t="s">
        <v>178</v>
      </c>
      <c r="C5" s="92" t="s">
        <v>179</v>
      </c>
      <c r="D5" s="94" t="s">
        <v>180</v>
      </c>
      <c r="E5" s="81" t="s">
        <v>9</v>
      </c>
      <c r="F5" s="92">
        <v>20</v>
      </c>
      <c r="G5" s="98"/>
      <c r="H5" s="79"/>
      <c r="I5" s="99"/>
      <c r="J5" s="80"/>
      <c r="K5" s="15" t="s">
        <v>177</v>
      </c>
    </row>
    <row r="6" spans="1:11" ht="15.75" thickBot="1" x14ac:dyDescent="0.3">
      <c r="A6" s="220" t="s">
        <v>279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</row>
    <row r="7" spans="1:11" ht="15.75" thickBot="1" x14ac:dyDescent="0.3">
      <c r="A7" s="190" t="s">
        <v>114</v>
      </c>
      <c r="B7" s="191"/>
      <c r="C7" s="191"/>
      <c r="D7" s="191"/>
      <c r="E7" s="191"/>
      <c r="F7" s="191"/>
      <c r="G7" s="191"/>
      <c r="H7" s="191"/>
      <c r="I7" s="191"/>
      <c r="J7" s="191"/>
      <c r="K7" s="192"/>
    </row>
    <row r="9" spans="1:11" ht="61.5" customHeight="1" x14ac:dyDescent="0.25">
      <c r="A9" s="221" t="s">
        <v>275</v>
      </c>
      <c r="B9" s="221"/>
      <c r="C9" s="221"/>
      <c r="D9" s="221"/>
      <c r="E9" s="221"/>
      <c r="F9" s="221"/>
      <c r="G9" s="221"/>
    </row>
    <row r="10" spans="1:11" ht="56.25" customHeight="1" x14ac:dyDescent="0.25">
      <c r="A10" s="222" t="s">
        <v>276</v>
      </c>
      <c r="B10" s="222"/>
      <c r="C10" s="223" t="s">
        <v>277</v>
      </c>
      <c r="D10" s="223"/>
      <c r="E10" s="223"/>
      <c r="F10" s="223"/>
      <c r="G10" s="223"/>
    </row>
    <row r="11" spans="1:11" x14ac:dyDescent="0.25">
      <c r="A11" s="224"/>
      <c r="B11" s="224"/>
      <c r="C11" s="224"/>
      <c r="D11" s="224"/>
      <c r="E11" s="224"/>
      <c r="F11" s="224"/>
      <c r="G11" s="224"/>
    </row>
    <row r="13" spans="1:11" x14ac:dyDescent="0.25">
      <c r="A13" s="219" t="s">
        <v>278</v>
      </c>
      <c r="B13" s="219"/>
      <c r="C13" s="219"/>
      <c r="D13" s="219"/>
      <c r="E13" s="219"/>
      <c r="F13" s="219"/>
      <c r="G13" s="219"/>
      <c r="H13" s="219"/>
    </row>
    <row r="14" spans="1:11" x14ac:dyDescent="0.25">
      <c r="A14" s="219"/>
      <c r="B14" s="219"/>
      <c r="C14" s="219"/>
      <c r="D14" s="219"/>
      <c r="E14" s="219"/>
      <c r="F14" s="219"/>
      <c r="G14" s="219"/>
      <c r="H14" s="219"/>
    </row>
    <row r="15" spans="1:11" x14ac:dyDescent="0.25">
      <c r="A15" s="219"/>
      <c r="B15" s="219"/>
      <c r="C15" s="219"/>
      <c r="D15" s="219"/>
      <c r="E15" s="219"/>
      <c r="F15" s="219"/>
      <c r="G15" s="219"/>
      <c r="H15" s="219"/>
    </row>
    <row r="16" spans="1:11" ht="146.25" customHeight="1" x14ac:dyDescent="0.25">
      <c r="A16" s="219"/>
      <c r="B16" s="219"/>
      <c r="C16" s="219"/>
      <c r="D16" s="219"/>
      <c r="E16" s="219"/>
      <c r="F16" s="219"/>
      <c r="G16" s="219"/>
      <c r="H16" s="219"/>
    </row>
  </sheetData>
  <mergeCells count="9">
    <mergeCell ref="A11:B11"/>
    <mergeCell ref="C11:G11"/>
    <mergeCell ref="A13:H16"/>
    <mergeCell ref="E3:G3"/>
    <mergeCell ref="A6:K6"/>
    <mergeCell ref="A7:K7"/>
    <mergeCell ref="A9:G9"/>
    <mergeCell ref="A10:B10"/>
    <mergeCell ref="C10:G10"/>
  </mergeCells>
  <pageMargins left="0.7" right="0.7" top="0.75" bottom="0.75" header="0.3" footer="0.3"/>
  <pageSetup paperSize="9"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opLeftCell="A4" workbookViewId="0">
      <selection activeCell="A12" sqref="A12:K12"/>
    </sheetView>
  </sheetViews>
  <sheetFormatPr defaultRowHeight="15" x14ac:dyDescent="0.25"/>
  <sheetData>
    <row r="1" spans="1:11" ht="191.25" x14ac:dyDescent="0.25">
      <c r="A1" s="175" t="s">
        <v>265</v>
      </c>
      <c r="B1" s="176" t="s">
        <v>266</v>
      </c>
      <c r="C1" s="177" t="s">
        <v>267</v>
      </c>
      <c r="D1" s="177" t="s">
        <v>268</v>
      </c>
      <c r="E1" s="177" t="s">
        <v>269</v>
      </c>
      <c r="F1" s="177" t="s">
        <v>270</v>
      </c>
      <c r="G1" s="178" t="s">
        <v>271</v>
      </c>
      <c r="H1" s="177" t="s">
        <v>272</v>
      </c>
      <c r="I1" s="179" t="s">
        <v>273</v>
      </c>
      <c r="J1" s="178" t="s">
        <v>274</v>
      </c>
      <c r="K1" s="180" t="s">
        <v>5</v>
      </c>
    </row>
    <row r="2" spans="1:11" ht="15.75" thickBot="1" x14ac:dyDescent="0.3">
      <c r="A2" s="181">
        <v>1</v>
      </c>
      <c r="B2" s="181">
        <v>2</v>
      </c>
      <c r="C2" s="182">
        <v>3</v>
      </c>
      <c r="D2" s="182">
        <v>4</v>
      </c>
      <c r="E2" s="182">
        <v>5</v>
      </c>
      <c r="F2" s="182">
        <v>6</v>
      </c>
      <c r="G2" s="182">
        <v>7</v>
      </c>
      <c r="H2" s="182">
        <v>8</v>
      </c>
      <c r="I2" s="182">
        <v>9</v>
      </c>
      <c r="J2" s="182">
        <v>10</v>
      </c>
      <c r="K2" s="183">
        <v>11</v>
      </c>
    </row>
    <row r="3" spans="1:11" ht="63.75" thickBot="1" x14ac:dyDescent="0.3">
      <c r="A3" s="1" t="s">
        <v>207</v>
      </c>
      <c r="B3" s="164" t="s">
        <v>1</v>
      </c>
      <c r="C3" s="164" t="s">
        <v>2</v>
      </c>
      <c r="D3" s="164" t="s">
        <v>3</v>
      </c>
      <c r="E3" s="202" t="s">
        <v>4</v>
      </c>
      <c r="F3" s="203"/>
      <c r="G3" s="204"/>
      <c r="H3" s="2"/>
      <c r="I3" s="3"/>
      <c r="J3" s="4"/>
      <c r="K3" s="5" t="s">
        <v>5</v>
      </c>
    </row>
    <row r="4" spans="1:11" x14ac:dyDescent="0.25">
      <c r="A4" s="40">
        <v>1</v>
      </c>
      <c r="B4" s="100" t="s">
        <v>84</v>
      </c>
      <c r="C4" s="42" t="s">
        <v>85</v>
      </c>
      <c r="D4" s="43" t="s">
        <v>86</v>
      </c>
      <c r="E4" s="6" t="s">
        <v>9</v>
      </c>
      <c r="F4" s="6">
        <v>2</v>
      </c>
      <c r="G4" s="14"/>
      <c r="H4" s="44"/>
      <c r="I4" s="14"/>
      <c r="J4" s="14"/>
      <c r="K4" s="45" t="s">
        <v>87</v>
      </c>
    </row>
    <row r="5" spans="1:11" x14ac:dyDescent="0.25">
      <c r="A5" s="46">
        <v>2</v>
      </c>
      <c r="B5" s="101" t="s">
        <v>88</v>
      </c>
      <c r="C5" s="48" t="s">
        <v>89</v>
      </c>
      <c r="D5" s="49" t="s">
        <v>90</v>
      </c>
      <c r="E5" s="15" t="s">
        <v>9</v>
      </c>
      <c r="F5" s="15">
        <v>2</v>
      </c>
      <c r="G5" s="23"/>
      <c r="H5" s="50"/>
      <c r="I5" s="23"/>
      <c r="J5" s="23"/>
      <c r="K5" s="51" t="s">
        <v>87</v>
      </c>
    </row>
    <row r="6" spans="1:11" x14ac:dyDescent="0.25">
      <c r="A6" s="46">
        <v>3</v>
      </c>
      <c r="B6" s="102" t="s">
        <v>91</v>
      </c>
      <c r="C6" s="53" t="s">
        <v>92</v>
      </c>
      <c r="D6" s="15" t="s">
        <v>86</v>
      </c>
      <c r="E6" s="15" t="s">
        <v>9</v>
      </c>
      <c r="F6" s="15">
        <v>2</v>
      </c>
      <c r="G6" s="23"/>
      <c r="H6" s="50"/>
      <c r="I6" s="23"/>
      <c r="J6" s="23"/>
      <c r="K6" s="51" t="s">
        <v>87</v>
      </c>
    </row>
    <row r="7" spans="1:11" x14ac:dyDescent="0.25">
      <c r="A7" s="46">
        <v>4</v>
      </c>
      <c r="B7" s="102" t="s">
        <v>93</v>
      </c>
      <c r="C7" s="53" t="s">
        <v>94</v>
      </c>
      <c r="D7" s="15" t="s">
        <v>95</v>
      </c>
      <c r="E7" s="15" t="s">
        <v>9</v>
      </c>
      <c r="F7" s="15">
        <v>2</v>
      </c>
      <c r="G7" s="23"/>
      <c r="H7" s="50"/>
      <c r="I7" s="23"/>
      <c r="J7" s="23"/>
      <c r="K7" s="51" t="s">
        <v>87</v>
      </c>
    </row>
    <row r="8" spans="1:11" x14ac:dyDescent="0.25">
      <c r="A8" s="46">
        <v>5</v>
      </c>
      <c r="B8" s="102" t="s">
        <v>96</v>
      </c>
      <c r="C8" s="53" t="s">
        <v>97</v>
      </c>
      <c r="D8" s="15" t="s">
        <v>86</v>
      </c>
      <c r="E8" s="15" t="s">
        <v>9</v>
      </c>
      <c r="F8" s="15">
        <v>20</v>
      </c>
      <c r="G8" s="23"/>
      <c r="H8" s="50"/>
      <c r="I8" s="23"/>
      <c r="J8" s="23"/>
      <c r="K8" s="51" t="s">
        <v>87</v>
      </c>
    </row>
    <row r="9" spans="1:11" x14ac:dyDescent="0.25">
      <c r="A9" s="46">
        <v>6</v>
      </c>
      <c r="B9" s="102" t="s">
        <v>98</v>
      </c>
      <c r="C9" s="53" t="s">
        <v>99</v>
      </c>
      <c r="D9" s="15" t="s">
        <v>100</v>
      </c>
      <c r="E9" s="15" t="s">
        <v>9</v>
      </c>
      <c r="F9" s="15">
        <v>20</v>
      </c>
      <c r="G9" s="23"/>
      <c r="H9" s="50"/>
      <c r="I9" s="23"/>
      <c r="J9" s="23"/>
      <c r="K9" s="51" t="s">
        <v>87</v>
      </c>
    </row>
    <row r="10" spans="1:11" x14ac:dyDescent="0.25">
      <c r="A10" s="46">
        <v>7</v>
      </c>
      <c r="B10" s="103" t="s">
        <v>101</v>
      </c>
      <c r="C10" s="53" t="s">
        <v>181</v>
      </c>
      <c r="D10" s="15" t="s">
        <v>103</v>
      </c>
      <c r="E10" s="15" t="s">
        <v>9</v>
      </c>
      <c r="F10" s="15">
        <v>10</v>
      </c>
      <c r="G10" s="23"/>
      <c r="H10" s="50"/>
      <c r="I10" s="23"/>
      <c r="J10" s="23"/>
      <c r="K10" s="51" t="s">
        <v>87</v>
      </c>
    </row>
    <row r="11" spans="1:11" ht="15.75" thickBot="1" x14ac:dyDescent="0.3">
      <c r="A11" s="104">
        <v>8</v>
      </c>
      <c r="B11" s="105" t="s">
        <v>182</v>
      </c>
      <c r="C11" s="150" t="s">
        <v>183</v>
      </c>
      <c r="D11" s="106" t="s">
        <v>184</v>
      </c>
      <c r="E11" s="106" t="s">
        <v>185</v>
      </c>
      <c r="F11" s="106">
        <v>1</v>
      </c>
      <c r="G11" s="107"/>
      <c r="H11" s="108"/>
      <c r="I11" s="107"/>
      <c r="J11" s="107"/>
      <c r="K11" s="109" t="s">
        <v>87</v>
      </c>
    </row>
    <row r="12" spans="1:11" ht="15.75" thickBot="1" x14ac:dyDescent="0.3">
      <c r="A12" s="220" t="s">
        <v>279</v>
      </c>
      <c r="B12" s="220"/>
      <c r="C12" s="220"/>
      <c r="D12" s="220"/>
      <c r="E12" s="220"/>
      <c r="F12" s="220"/>
      <c r="G12" s="220"/>
      <c r="H12" s="220"/>
      <c r="I12" s="220"/>
      <c r="J12" s="220"/>
      <c r="K12" s="220"/>
    </row>
    <row r="13" spans="1:11" ht="15.75" thickBot="1" x14ac:dyDescent="0.3"/>
    <row r="14" spans="1:11" ht="15.75" thickBot="1" x14ac:dyDescent="0.3">
      <c r="A14" s="190" t="s">
        <v>82</v>
      </c>
      <c r="B14" s="191"/>
      <c r="C14" s="191"/>
      <c r="D14" s="191"/>
      <c r="E14" s="191"/>
      <c r="F14" s="191"/>
      <c r="G14" s="191"/>
      <c r="H14" s="191"/>
      <c r="I14" s="191"/>
      <c r="J14" s="191"/>
      <c r="K14" s="192"/>
    </row>
    <row r="16" spans="1:11" ht="52.5" customHeight="1" x14ac:dyDescent="0.25">
      <c r="A16" s="221" t="s">
        <v>275</v>
      </c>
      <c r="B16" s="221"/>
      <c r="C16" s="221"/>
      <c r="D16" s="221"/>
      <c r="E16" s="221"/>
      <c r="F16" s="221"/>
      <c r="G16" s="221"/>
    </row>
    <row r="17" spans="1:8" ht="65.25" customHeight="1" x14ac:dyDescent="0.25">
      <c r="A17" s="222" t="s">
        <v>276</v>
      </c>
      <c r="B17" s="222"/>
      <c r="C17" s="223" t="s">
        <v>277</v>
      </c>
      <c r="D17" s="223"/>
      <c r="E17" s="223"/>
      <c r="F17" s="223"/>
      <c r="G17" s="223"/>
    </row>
    <row r="18" spans="1:8" x14ac:dyDescent="0.25">
      <c r="A18" s="224"/>
      <c r="B18" s="224"/>
      <c r="C18" s="224"/>
      <c r="D18" s="224"/>
      <c r="E18" s="224"/>
      <c r="F18" s="224"/>
      <c r="G18" s="224"/>
    </row>
    <row r="20" spans="1:8" x14ac:dyDescent="0.25">
      <c r="A20" s="219" t="s">
        <v>278</v>
      </c>
      <c r="B20" s="219"/>
      <c r="C20" s="219"/>
      <c r="D20" s="219"/>
      <c r="E20" s="219"/>
      <c r="F20" s="219"/>
      <c r="G20" s="219"/>
      <c r="H20" s="219"/>
    </row>
    <row r="21" spans="1:8" x14ac:dyDescent="0.25">
      <c r="A21" s="219"/>
      <c r="B21" s="219"/>
      <c r="C21" s="219"/>
      <c r="D21" s="219"/>
      <c r="E21" s="219"/>
      <c r="F21" s="219"/>
      <c r="G21" s="219"/>
      <c r="H21" s="219"/>
    </row>
    <row r="22" spans="1:8" x14ac:dyDescent="0.25">
      <c r="A22" s="219"/>
      <c r="B22" s="219"/>
      <c r="C22" s="219"/>
      <c r="D22" s="219"/>
      <c r="E22" s="219"/>
      <c r="F22" s="219"/>
      <c r="G22" s="219"/>
      <c r="H22" s="219"/>
    </row>
    <row r="23" spans="1:8" ht="156" customHeight="1" x14ac:dyDescent="0.25">
      <c r="A23" s="219"/>
      <c r="B23" s="219"/>
      <c r="C23" s="219"/>
      <c r="D23" s="219"/>
      <c r="E23" s="219"/>
      <c r="F23" s="219"/>
      <c r="G23" s="219"/>
      <c r="H23" s="219"/>
    </row>
  </sheetData>
  <mergeCells count="9">
    <mergeCell ref="A18:B18"/>
    <mergeCell ref="C18:G18"/>
    <mergeCell ref="A20:H23"/>
    <mergeCell ref="E3:G3"/>
    <mergeCell ref="A12:K12"/>
    <mergeCell ref="A14:K14"/>
    <mergeCell ref="A16:G16"/>
    <mergeCell ref="A17:B17"/>
    <mergeCell ref="C17:G17"/>
  </mergeCells>
  <pageMargins left="0.7" right="0.7" top="0.75" bottom="0.75" header="0.3" footer="0.3"/>
  <pageSetup paperSize="9" scale="6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opLeftCell="A7" workbookViewId="0">
      <selection activeCell="A9" sqref="A9:K9"/>
    </sheetView>
  </sheetViews>
  <sheetFormatPr defaultRowHeight="15" x14ac:dyDescent="0.25"/>
  <cols>
    <col min="2" max="2" width="45" customWidth="1"/>
    <col min="9" max="9" width="15.85546875" customWidth="1"/>
  </cols>
  <sheetData>
    <row r="1" spans="1:11" ht="112.5" x14ac:dyDescent="0.25">
      <c r="A1" s="175" t="s">
        <v>265</v>
      </c>
      <c r="B1" s="176" t="s">
        <v>266</v>
      </c>
      <c r="C1" s="177" t="s">
        <v>267</v>
      </c>
      <c r="D1" s="177" t="s">
        <v>268</v>
      </c>
      <c r="E1" s="177" t="s">
        <v>269</v>
      </c>
      <c r="F1" s="177" t="s">
        <v>270</v>
      </c>
      <c r="G1" s="178" t="s">
        <v>271</v>
      </c>
      <c r="H1" s="177" t="s">
        <v>272</v>
      </c>
      <c r="I1" s="179" t="s">
        <v>273</v>
      </c>
      <c r="J1" s="178" t="s">
        <v>274</v>
      </c>
      <c r="K1" s="180" t="s">
        <v>5</v>
      </c>
    </row>
    <row r="2" spans="1:11" ht="15.75" thickBot="1" x14ac:dyDescent="0.3">
      <c r="A2" s="181">
        <v>1</v>
      </c>
      <c r="B2" s="181">
        <v>2</v>
      </c>
      <c r="C2" s="182">
        <v>3</v>
      </c>
      <c r="D2" s="182">
        <v>4</v>
      </c>
      <c r="E2" s="182">
        <v>5</v>
      </c>
      <c r="F2" s="182">
        <v>6</v>
      </c>
      <c r="G2" s="182">
        <v>7</v>
      </c>
      <c r="H2" s="182">
        <v>8</v>
      </c>
      <c r="I2" s="182">
        <v>9</v>
      </c>
      <c r="J2" s="182">
        <v>10</v>
      </c>
      <c r="K2" s="183">
        <v>11</v>
      </c>
    </row>
    <row r="3" spans="1:11" ht="32.25" thickBot="1" x14ac:dyDescent="0.3">
      <c r="A3" s="119" t="s">
        <v>208</v>
      </c>
      <c r="B3" s="165" t="s">
        <v>186</v>
      </c>
      <c r="C3" s="165" t="s">
        <v>2</v>
      </c>
      <c r="D3" s="165" t="s">
        <v>3</v>
      </c>
      <c r="E3" s="205" t="s">
        <v>4</v>
      </c>
      <c r="F3" s="205"/>
      <c r="G3" s="205"/>
      <c r="H3" s="110"/>
      <c r="I3" s="111"/>
      <c r="J3" s="111"/>
      <c r="K3" s="112" t="s">
        <v>5</v>
      </c>
    </row>
    <row r="4" spans="1:11" ht="94.5" x14ac:dyDescent="0.25">
      <c r="A4" s="113">
        <v>1</v>
      </c>
      <c r="B4" s="114" t="s">
        <v>187</v>
      </c>
      <c r="C4" s="114" t="s">
        <v>188</v>
      </c>
      <c r="D4" s="114" t="s">
        <v>189</v>
      </c>
      <c r="E4" s="114" t="s">
        <v>9</v>
      </c>
      <c r="F4" s="114">
        <v>5</v>
      </c>
      <c r="G4" s="115"/>
      <c r="H4" s="116"/>
      <c r="I4" s="117"/>
      <c r="J4" s="118"/>
      <c r="K4" s="92" t="s">
        <v>87</v>
      </c>
    </row>
    <row r="5" spans="1:11" ht="42" x14ac:dyDescent="0.25">
      <c r="A5" s="113">
        <v>2</v>
      </c>
      <c r="B5" s="114" t="s">
        <v>199</v>
      </c>
      <c r="C5" s="114">
        <v>920271</v>
      </c>
      <c r="D5" s="114" t="s">
        <v>190</v>
      </c>
      <c r="E5" s="114" t="s">
        <v>9</v>
      </c>
      <c r="F5" s="114">
        <v>5</v>
      </c>
      <c r="G5" s="115"/>
      <c r="H5" s="116"/>
      <c r="I5" s="117"/>
      <c r="J5" s="118"/>
      <c r="K5" s="92" t="s">
        <v>87</v>
      </c>
    </row>
    <row r="6" spans="1:11" ht="42" x14ac:dyDescent="0.25">
      <c r="A6" s="113">
        <v>3</v>
      </c>
      <c r="B6" s="114" t="s">
        <v>200</v>
      </c>
      <c r="C6" s="114">
        <v>920270</v>
      </c>
      <c r="D6" s="114" t="s">
        <v>191</v>
      </c>
      <c r="E6" s="114" t="s">
        <v>9</v>
      </c>
      <c r="F6" s="114">
        <v>1</v>
      </c>
      <c r="G6" s="115"/>
      <c r="H6" s="116"/>
      <c r="I6" s="117"/>
      <c r="J6" s="118"/>
      <c r="K6" s="92" t="s">
        <v>87</v>
      </c>
    </row>
    <row r="7" spans="1:11" ht="42" x14ac:dyDescent="0.25">
      <c r="A7" s="113">
        <v>4</v>
      </c>
      <c r="B7" s="114" t="s">
        <v>201</v>
      </c>
      <c r="C7" s="114">
        <v>92027</v>
      </c>
      <c r="D7" s="114" t="s">
        <v>192</v>
      </c>
      <c r="E7" s="114" t="s">
        <v>9</v>
      </c>
      <c r="F7" s="114">
        <v>1</v>
      </c>
      <c r="G7" s="115"/>
      <c r="H7" s="116"/>
      <c r="I7" s="117"/>
      <c r="J7" s="118"/>
      <c r="K7" s="92" t="s">
        <v>87</v>
      </c>
    </row>
    <row r="8" spans="1:11" ht="15.75" thickBot="1" x14ac:dyDescent="0.3"/>
    <row r="9" spans="1:11" ht="15.75" thickBot="1" x14ac:dyDescent="0.3">
      <c r="A9" s="220" t="s">
        <v>279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</row>
    <row r="11" spans="1:11" ht="96" customHeight="1" x14ac:dyDescent="0.25">
      <c r="A11" s="206" t="s">
        <v>233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8"/>
    </row>
    <row r="13" spans="1:11" ht="66.75" customHeight="1" x14ac:dyDescent="0.25">
      <c r="A13" s="221" t="s">
        <v>275</v>
      </c>
      <c r="B13" s="221"/>
      <c r="C13" s="221"/>
      <c r="D13" s="221"/>
      <c r="E13" s="221"/>
      <c r="F13" s="221"/>
      <c r="G13" s="221"/>
    </row>
    <row r="14" spans="1:11" ht="62.25" customHeight="1" x14ac:dyDescent="0.25">
      <c r="A14" s="222" t="s">
        <v>276</v>
      </c>
      <c r="B14" s="222"/>
      <c r="C14" s="223" t="s">
        <v>277</v>
      </c>
      <c r="D14" s="223"/>
      <c r="E14" s="223"/>
      <c r="F14" s="223"/>
      <c r="G14" s="223"/>
    </row>
    <row r="15" spans="1:11" x14ac:dyDescent="0.25">
      <c r="A15" s="224"/>
      <c r="B15" s="224"/>
      <c r="C15" s="224"/>
      <c r="D15" s="224"/>
      <c r="E15" s="224"/>
      <c r="F15" s="224"/>
      <c r="G15" s="224"/>
    </row>
    <row r="17" spans="1:8" x14ac:dyDescent="0.25">
      <c r="A17" s="219" t="s">
        <v>278</v>
      </c>
      <c r="B17" s="219"/>
      <c r="C17" s="219"/>
      <c r="D17" s="219"/>
      <c r="E17" s="219"/>
      <c r="F17" s="219"/>
      <c r="G17" s="219"/>
      <c r="H17" s="219"/>
    </row>
    <row r="18" spans="1:8" x14ac:dyDescent="0.25">
      <c r="A18" s="219"/>
      <c r="B18" s="219"/>
      <c r="C18" s="219"/>
      <c r="D18" s="219"/>
      <c r="E18" s="219"/>
      <c r="F18" s="219"/>
      <c r="G18" s="219"/>
      <c r="H18" s="219"/>
    </row>
    <row r="19" spans="1:8" x14ac:dyDescent="0.25">
      <c r="A19" s="219"/>
      <c r="B19" s="219"/>
      <c r="C19" s="219"/>
      <c r="D19" s="219"/>
      <c r="E19" s="219"/>
      <c r="F19" s="219"/>
      <c r="G19" s="219"/>
      <c r="H19" s="219"/>
    </row>
    <row r="20" spans="1:8" ht="86.25" customHeight="1" x14ac:dyDescent="0.25">
      <c r="A20" s="219"/>
      <c r="B20" s="219"/>
      <c r="C20" s="219"/>
      <c r="D20" s="219"/>
      <c r="E20" s="219"/>
      <c r="F20" s="219"/>
      <c r="G20" s="219"/>
      <c r="H20" s="219"/>
    </row>
  </sheetData>
  <mergeCells count="9">
    <mergeCell ref="A15:B15"/>
    <mergeCell ref="C15:G15"/>
    <mergeCell ref="A17:H20"/>
    <mergeCell ref="E3:G3"/>
    <mergeCell ref="A9:K9"/>
    <mergeCell ref="A11:K11"/>
    <mergeCell ref="A13:G13"/>
    <mergeCell ref="A14:B14"/>
    <mergeCell ref="C14:G14"/>
  </mergeCells>
  <pageMargins left="0.7" right="0.7" top="0.75" bottom="0.75" header="0.3" footer="0.3"/>
  <pageSetup paperSize="9" scale="6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workbookViewId="0">
      <selection activeCell="A4" sqref="A4:XFD4"/>
    </sheetView>
  </sheetViews>
  <sheetFormatPr defaultRowHeight="15" x14ac:dyDescent="0.25"/>
  <sheetData>
    <row r="1" spans="1:11" ht="191.25" x14ac:dyDescent="0.25">
      <c r="A1" s="175" t="s">
        <v>265</v>
      </c>
      <c r="B1" s="176" t="s">
        <v>266</v>
      </c>
      <c r="C1" s="177" t="s">
        <v>267</v>
      </c>
      <c r="D1" s="177" t="s">
        <v>268</v>
      </c>
      <c r="E1" s="177" t="s">
        <v>269</v>
      </c>
      <c r="F1" s="177" t="s">
        <v>270</v>
      </c>
      <c r="G1" s="178" t="s">
        <v>271</v>
      </c>
      <c r="H1" s="177" t="s">
        <v>272</v>
      </c>
      <c r="I1" s="179" t="s">
        <v>273</v>
      </c>
      <c r="J1" s="178" t="s">
        <v>274</v>
      </c>
      <c r="K1" s="180" t="s">
        <v>5</v>
      </c>
    </row>
    <row r="2" spans="1:11" ht="15.75" thickBot="1" x14ac:dyDescent="0.3">
      <c r="A2" s="181">
        <v>1</v>
      </c>
      <c r="B2" s="181">
        <v>2</v>
      </c>
      <c r="C2" s="182">
        <v>3</v>
      </c>
      <c r="D2" s="182">
        <v>4</v>
      </c>
      <c r="E2" s="182">
        <v>5</v>
      </c>
      <c r="F2" s="182">
        <v>6</v>
      </c>
      <c r="G2" s="182">
        <v>7</v>
      </c>
      <c r="H2" s="182">
        <v>8</v>
      </c>
      <c r="I2" s="182">
        <v>9</v>
      </c>
      <c r="J2" s="182">
        <v>10</v>
      </c>
      <c r="K2" s="183">
        <v>11</v>
      </c>
    </row>
    <row r="3" spans="1:11" ht="105.75" thickBot="1" x14ac:dyDescent="0.3">
      <c r="A3" s="119" t="s">
        <v>209</v>
      </c>
      <c r="B3" s="165" t="s">
        <v>193</v>
      </c>
      <c r="C3" s="165" t="s">
        <v>2</v>
      </c>
      <c r="D3" s="165" t="s">
        <v>3</v>
      </c>
      <c r="E3" s="205" t="s">
        <v>4</v>
      </c>
      <c r="F3" s="205"/>
      <c r="G3" s="205"/>
      <c r="H3" s="165"/>
      <c r="I3" s="121"/>
      <c r="J3" s="121"/>
      <c r="K3" s="122" t="s">
        <v>5</v>
      </c>
    </row>
    <row r="4" spans="1:11" ht="52.5" x14ac:dyDescent="0.25">
      <c r="A4" s="113">
        <v>1</v>
      </c>
      <c r="B4" s="114" t="s">
        <v>194</v>
      </c>
      <c r="C4" s="114" t="s">
        <v>195</v>
      </c>
      <c r="D4" s="114" t="s">
        <v>196</v>
      </c>
      <c r="E4" s="114" t="s">
        <v>9</v>
      </c>
      <c r="F4" s="114">
        <v>28</v>
      </c>
      <c r="G4" s="115"/>
      <c r="H4" s="116"/>
      <c r="I4" s="117"/>
      <c r="J4" s="118"/>
      <c r="K4" s="92" t="s">
        <v>197</v>
      </c>
    </row>
    <row r="5" spans="1:11" ht="47.25" customHeight="1" x14ac:dyDescent="0.25">
      <c r="A5" s="199" t="s">
        <v>198</v>
      </c>
      <c r="B5" s="200"/>
      <c r="C5" s="200"/>
      <c r="D5" s="200"/>
      <c r="E5" s="200"/>
      <c r="F5" s="200"/>
      <c r="G5" s="200"/>
      <c r="H5" s="200"/>
      <c r="I5" s="200"/>
      <c r="J5" s="200"/>
      <c r="K5" s="201"/>
    </row>
    <row r="7" spans="1:11" ht="68.25" customHeight="1" x14ac:dyDescent="0.25">
      <c r="A7" s="221" t="s">
        <v>275</v>
      </c>
      <c r="B7" s="221"/>
      <c r="C7" s="221"/>
      <c r="D7" s="221"/>
      <c r="E7" s="221"/>
      <c r="F7" s="221"/>
      <c r="G7" s="221"/>
    </row>
    <row r="8" spans="1:11" ht="61.5" customHeight="1" x14ac:dyDescent="0.25">
      <c r="A8" s="222" t="s">
        <v>276</v>
      </c>
      <c r="B8" s="222"/>
      <c r="C8" s="223" t="s">
        <v>277</v>
      </c>
      <c r="D8" s="223"/>
      <c r="E8" s="223"/>
      <c r="F8" s="223"/>
      <c r="G8" s="223"/>
    </row>
    <row r="9" spans="1:11" x14ac:dyDescent="0.25">
      <c r="A9" s="224"/>
      <c r="B9" s="224"/>
      <c r="C9" s="224"/>
      <c r="D9" s="224"/>
      <c r="E9" s="224"/>
      <c r="F9" s="224"/>
      <c r="G9" s="224"/>
    </row>
    <row r="11" spans="1:11" x14ac:dyDescent="0.25">
      <c r="A11" s="219" t="s">
        <v>278</v>
      </c>
      <c r="B11" s="219"/>
      <c r="C11" s="219"/>
      <c r="D11" s="219"/>
      <c r="E11" s="219"/>
      <c r="F11" s="219"/>
      <c r="G11" s="219"/>
      <c r="H11" s="219"/>
    </row>
    <row r="12" spans="1:11" x14ac:dyDescent="0.25">
      <c r="A12" s="219"/>
      <c r="B12" s="219"/>
      <c r="C12" s="219"/>
      <c r="D12" s="219"/>
      <c r="E12" s="219"/>
      <c r="F12" s="219"/>
      <c r="G12" s="219"/>
      <c r="H12" s="219"/>
    </row>
    <row r="13" spans="1:11" x14ac:dyDescent="0.25">
      <c r="A13" s="219"/>
      <c r="B13" s="219"/>
      <c r="C13" s="219"/>
      <c r="D13" s="219"/>
      <c r="E13" s="219"/>
      <c r="F13" s="219"/>
      <c r="G13" s="219"/>
      <c r="H13" s="219"/>
    </row>
    <row r="14" spans="1:11" ht="143.25" customHeight="1" x14ac:dyDescent="0.25">
      <c r="A14" s="219"/>
      <c r="B14" s="219"/>
      <c r="C14" s="219"/>
      <c r="D14" s="219"/>
      <c r="E14" s="219"/>
      <c r="F14" s="219"/>
      <c r="G14" s="219"/>
      <c r="H14" s="219"/>
    </row>
  </sheetData>
  <mergeCells count="8">
    <mergeCell ref="A11:H14"/>
    <mergeCell ref="E3:G3"/>
    <mergeCell ref="A5:K5"/>
    <mergeCell ref="A7:G7"/>
    <mergeCell ref="A8:B8"/>
    <mergeCell ref="C8:G8"/>
    <mergeCell ref="A9:B9"/>
    <mergeCell ref="C9:G9"/>
  </mergeCells>
  <pageMargins left="0.7" right="0.7" top="0.75" bottom="0.75" header="0.3" footer="0.3"/>
  <pageSetup paperSize="9"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opLeftCell="A4" workbookViewId="0">
      <selection activeCell="A7" sqref="A7:H14"/>
    </sheetView>
  </sheetViews>
  <sheetFormatPr defaultRowHeight="15" x14ac:dyDescent="0.25"/>
  <sheetData>
    <row r="1" spans="1:11" ht="191.25" x14ac:dyDescent="0.25">
      <c r="A1" s="175" t="s">
        <v>265</v>
      </c>
      <c r="B1" s="176" t="s">
        <v>266</v>
      </c>
      <c r="C1" s="177" t="s">
        <v>267</v>
      </c>
      <c r="D1" s="177" t="s">
        <v>268</v>
      </c>
      <c r="E1" s="177" t="s">
        <v>269</v>
      </c>
      <c r="F1" s="177" t="s">
        <v>270</v>
      </c>
      <c r="G1" s="178" t="s">
        <v>271</v>
      </c>
      <c r="H1" s="177" t="s">
        <v>272</v>
      </c>
      <c r="I1" s="179" t="s">
        <v>273</v>
      </c>
      <c r="J1" s="178" t="s">
        <v>274</v>
      </c>
      <c r="K1" s="180" t="s">
        <v>5</v>
      </c>
    </row>
    <row r="2" spans="1:11" ht="15.75" thickBot="1" x14ac:dyDescent="0.3">
      <c r="A2" s="181">
        <v>1</v>
      </c>
      <c r="B2" s="181">
        <v>2</v>
      </c>
      <c r="C2" s="182">
        <v>3</v>
      </c>
      <c r="D2" s="182">
        <v>4</v>
      </c>
      <c r="E2" s="182">
        <v>5</v>
      </c>
      <c r="F2" s="182">
        <v>6</v>
      </c>
      <c r="G2" s="182">
        <v>7</v>
      </c>
      <c r="H2" s="182">
        <v>8</v>
      </c>
      <c r="I2" s="182">
        <v>9</v>
      </c>
      <c r="J2" s="182">
        <v>10</v>
      </c>
      <c r="K2" s="183">
        <v>11</v>
      </c>
    </row>
    <row r="3" spans="1:11" ht="63.75" thickBot="1" x14ac:dyDescent="0.3">
      <c r="A3" s="1" t="s">
        <v>210</v>
      </c>
      <c r="B3" s="164" t="s">
        <v>211</v>
      </c>
      <c r="C3" s="164" t="s">
        <v>2</v>
      </c>
      <c r="D3" s="164" t="s">
        <v>3</v>
      </c>
      <c r="E3" s="202" t="s">
        <v>4</v>
      </c>
      <c r="F3" s="203"/>
      <c r="G3" s="204"/>
      <c r="H3" s="2"/>
      <c r="I3" s="3"/>
      <c r="J3" s="4"/>
      <c r="K3" s="5" t="s">
        <v>5</v>
      </c>
    </row>
    <row r="4" spans="1:11" ht="136.5" x14ac:dyDescent="0.25">
      <c r="A4" s="40">
        <v>1</v>
      </c>
      <c r="B4" s="120" t="s">
        <v>213</v>
      </c>
      <c r="C4" s="41" t="s">
        <v>214</v>
      </c>
      <c r="D4" s="43" t="s">
        <v>196</v>
      </c>
      <c r="E4" s="6" t="s">
        <v>9</v>
      </c>
      <c r="F4" s="6">
        <v>1600</v>
      </c>
      <c r="G4" s="14"/>
      <c r="H4" s="44"/>
      <c r="I4" s="14"/>
      <c r="J4" s="14"/>
      <c r="K4" s="45" t="s">
        <v>212</v>
      </c>
    </row>
    <row r="5" spans="1:11" x14ac:dyDescent="0.25">
      <c r="A5" s="206" t="s">
        <v>232</v>
      </c>
      <c r="B5" s="207"/>
      <c r="C5" s="207"/>
      <c r="D5" s="207"/>
      <c r="E5" s="207"/>
      <c r="F5" s="207"/>
      <c r="G5" s="207"/>
      <c r="H5" s="207"/>
      <c r="I5" s="207"/>
      <c r="J5" s="207"/>
      <c r="K5" s="208"/>
    </row>
    <row r="7" spans="1:11" ht="69.75" customHeight="1" x14ac:dyDescent="0.25">
      <c r="A7" s="221" t="s">
        <v>275</v>
      </c>
      <c r="B7" s="221"/>
      <c r="C7" s="221"/>
      <c r="D7" s="221"/>
      <c r="E7" s="221"/>
      <c r="F7" s="221"/>
      <c r="G7" s="221"/>
    </row>
    <row r="8" spans="1:11" ht="63" customHeight="1" x14ac:dyDescent="0.25">
      <c r="A8" s="222" t="s">
        <v>276</v>
      </c>
      <c r="B8" s="222"/>
      <c r="C8" s="223" t="s">
        <v>277</v>
      </c>
      <c r="D8" s="223"/>
      <c r="E8" s="223"/>
      <c r="F8" s="223"/>
      <c r="G8" s="223"/>
    </row>
    <row r="9" spans="1:11" x14ac:dyDescent="0.25">
      <c r="A9" s="224"/>
      <c r="B9" s="224"/>
      <c r="C9" s="224"/>
      <c r="D9" s="224"/>
      <c r="E9" s="224"/>
      <c r="F9" s="224"/>
      <c r="G9" s="224"/>
    </row>
    <row r="11" spans="1:11" x14ac:dyDescent="0.25">
      <c r="A11" s="219" t="s">
        <v>278</v>
      </c>
      <c r="B11" s="219"/>
      <c r="C11" s="219"/>
      <c r="D11" s="219"/>
      <c r="E11" s="219"/>
      <c r="F11" s="219"/>
      <c r="G11" s="219"/>
      <c r="H11" s="219"/>
    </row>
    <row r="12" spans="1:11" x14ac:dyDescent="0.25">
      <c r="A12" s="219"/>
      <c r="B12" s="219"/>
      <c r="C12" s="219"/>
      <c r="D12" s="219"/>
      <c r="E12" s="219"/>
      <c r="F12" s="219"/>
      <c r="G12" s="219"/>
      <c r="H12" s="219"/>
    </row>
    <row r="13" spans="1:11" x14ac:dyDescent="0.25">
      <c r="A13" s="219"/>
      <c r="B13" s="219"/>
      <c r="C13" s="219"/>
      <c r="D13" s="219"/>
      <c r="E13" s="219"/>
      <c r="F13" s="219"/>
      <c r="G13" s="219"/>
      <c r="H13" s="219"/>
    </row>
    <row r="14" spans="1:11" ht="148.5" customHeight="1" x14ac:dyDescent="0.25">
      <c r="A14" s="219"/>
      <c r="B14" s="219"/>
      <c r="C14" s="219"/>
      <c r="D14" s="219"/>
      <c r="E14" s="219"/>
      <c r="F14" s="219"/>
      <c r="G14" s="219"/>
      <c r="H14" s="219"/>
    </row>
  </sheetData>
  <mergeCells count="8">
    <mergeCell ref="A11:H14"/>
    <mergeCell ref="E3:G3"/>
    <mergeCell ref="A5:K5"/>
    <mergeCell ref="A7:G7"/>
    <mergeCell ref="A8:B8"/>
    <mergeCell ref="C8:G8"/>
    <mergeCell ref="A9:B9"/>
    <mergeCell ref="C9:G9"/>
  </mergeCells>
  <pageMargins left="0.7" right="0.7" top="0.75" bottom="0.75" header="0.3" footer="0.3"/>
  <pageSetup paperSize="9" scale="6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opLeftCell="A10" workbookViewId="0">
      <selection activeCell="A13" sqref="A13:H20"/>
    </sheetView>
  </sheetViews>
  <sheetFormatPr defaultRowHeight="15" x14ac:dyDescent="0.25"/>
  <sheetData>
    <row r="1" spans="1:11" ht="191.25" x14ac:dyDescent="0.25">
      <c r="A1" s="175" t="s">
        <v>265</v>
      </c>
      <c r="B1" s="176" t="s">
        <v>266</v>
      </c>
      <c r="C1" s="177" t="s">
        <v>267</v>
      </c>
      <c r="D1" s="177" t="s">
        <v>268</v>
      </c>
      <c r="E1" s="177" t="s">
        <v>269</v>
      </c>
      <c r="F1" s="177" t="s">
        <v>270</v>
      </c>
      <c r="G1" s="178" t="s">
        <v>271</v>
      </c>
      <c r="H1" s="177" t="s">
        <v>272</v>
      </c>
      <c r="I1" s="179" t="s">
        <v>273</v>
      </c>
      <c r="J1" s="178" t="s">
        <v>274</v>
      </c>
      <c r="K1" s="180" t="s">
        <v>5</v>
      </c>
    </row>
    <row r="2" spans="1:11" ht="15.75" thickBot="1" x14ac:dyDescent="0.3">
      <c r="A2" s="181">
        <v>1</v>
      </c>
      <c r="B2" s="181">
        <v>2</v>
      </c>
      <c r="C2" s="182">
        <v>3</v>
      </c>
      <c r="D2" s="182">
        <v>4</v>
      </c>
      <c r="E2" s="182">
        <v>5</v>
      </c>
      <c r="F2" s="182">
        <v>6</v>
      </c>
      <c r="G2" s="182">
        <v>7</v>
      </c>
      <c r="H2" s="182">
        <v>8</v>
      </c>
      <c r="I2" s="182">
        <v>9</v>
      </c>
      <c r="J2" s="182">
        <v>10</v>
      </c>
      <c r="K2" s="183">
        <v>11</v>
      </c>
    </row>
    <row r="3" spans="1:11" ht="137.25" thickBot="1" x14ac:dyDescent="0.3">
      <c r="A3" s="119" t="s">
        <v>234</v>
      </c>
      <c r="B3" s="171" t="s">
        <v>215</v>
      </c>
      <c r="C3" s="171" t="s">
        <v>2</v>
      </c>
      <c r="D3" s="171" t="s">
        <v>3</v>
      </c>
      <c r="E3" s="196" t="s">
        <v>4</v>
      </c>
      <c r="F3" s="197"/>
      <c r="G3" s="198"/>
      <c r="H3" s="172"/>
      <c r="I3" s="173"/>
      <c r="J3" s="173"/>
      <c r="K3" s="174" t="s">
        <v>5</v>
      </c>
    </row>
    <row r="4" spans="1:11" ht="63" x14ac:dyDescent="0.25">
      <c r="A4" s="167">
        <v>1</v>
      </c>
      <c r="B4" s="168" t="s">
        <v>216</v>
      </c>
      <c r="C4" s="168" t="s">
        <v>217</v>
      </c>
      <c r="D4" s="168" t="s">
        <v>218</v>
      </c>
      <c r="E4" s="168" t="s">
        <v>9</v>
      </c>
      <c r="F4" s="168">
        <v>10</v>
      </c>
      <c r="G4" s="115"/>
      <c r="H4" s="169"/>
      <c r="I4" s="117"/>
      <c r="J4" s="118"/>
      <c r="K4" s="170" t="s">
        <v>219</v>
      </c>
    </row>
    <row r="5" spans="1:11" ht="73.5" x14ac:dyDescent="0.25">
      <c r="A5" s="113">
        <v>2</v>
      </c>
      <c r="B5" s="114" t="s">
        <v>220</v>
      </c>
      <c r="C5" s="114" t="s">
        <v>221</v>
      </c>
      <c r="D5" s="114" t="s">
        <v>222</v>
      </c>
      <c r="E5" s="114" t="s">
        <v>9</v>
      </c>
      <c r="F5" s="114">
        <v>20</v>
      </c>
      <c r="G5" s="115"/>
      <c r="H5" s="116"/>
      <c r="I5" s="117"/>
      <c r="J5" s="118"/>
      <c r="K5" s="92" t="s">
        <v>219</v>
      </c>
    </row>
    <row r="6" spans="1:11" ht="73.5" x14ac:dyDescent="0.25">
      <c r="A6" s="113">
        <v>3</v>
      </c>
      <c r="B6" s="114" t="s">
        <v>223</v>
      </c>
      <c r="C6" s="114" t="s">
        <v>224</v>
      </c>
      <c r="D6" s="114" t="s">
        <v>218</v>
      </c>
      <c r="E6" s="114" t="s">
        <v>9</v>
      </c>
      <c r="F6" s="114">
        <v>10</v>
      </c>
      <c r="G6" s="115"/>
      <c r="H6" s="116"/>
      <c r="I6" s="117"/>
      <c r="J6" s="118"/>
      <c r="K6" s="92" t="s">
        <v>219</v>
      </c>
    </row>
    <row r="7" spans="1:11" ht="42" x14ac:dyDescent="0.25">
      <c r="A7" s="113">
        <v>4</v>
      </c>
      <c r="B7" s="114" t="s">
        <v>225</v>
      </c>
      <c r="C7" s="114" t="s">
        <v>226</v>
      </c>
      <c r="D7" s="114" t="s">
        <v>189</v>
      </c>
      <c r="E7" s="114" t="s">
        <v>9</v>
      </c>
      <c r="F7" s="114">
        <v>9</v>
      </c>
      <c r="G7" s="115"/>
      <c r="H7" s="116"/>
      <c r="I7" s="117"/>
      <c r="J7" s="118"/>
      <c r="K7" s="92" t="s">
        <v>219</v>
      </c>
    </row>
    <row r="8" spans="1:11" ht="52.5" x14ac:dyDescent="0.25">
      <c r="A8" s="113">
        <v>5</v>
      </c>
      <c r="B8" s="114" t="s">
        <v>227</v>
      </c>
      <c r="C8" s="114" t="s">
        <v>228</v>
      </c>
      <c r="D8" s="114" t="s">
        <v>229</v>
      </c>
      <c r="E8" s="114" t="s">
        <v>9</v>
      </c>
      <c r="F8" s="114">
        <v>1</v>
      </c>
      <c r="G8" s="115"/>
      <c r="H8" s="116"/>
      <c r="I8" s="117"/>
      <c r="J8" s="118"/>
      <c r="K8" s="92" t="s">
        <v>219</v>
      </c>
    </row>
    <row r="9" spans="1:11" ht="53.25" thickBot="1" x14ac:dyDescent="0.3">
      <c r="A9" s="113">
        <v>6</v>
      </c>
      <c r="B9" s="114" t="s">
        <v>230</v>
      </c>
      <c r="C9" s="114" t="s">
        <v>231</v>
      </c>
      <c r="D9" s="114" t="s">
        <v>222</v>
      </c>
      <c r="E9" s="114" t="s">
        <v>9</v>
      </c>
      <c r="F9" s="114">
        <v>2</v>
      </c>
      <c r="G9" s="115"/>
      <c r="H9" s="116"/>
      <c r="I9" s="117"/>
      <c r="J9" s="118"/>
      <c r="K9" s="92" t="s">
        <v>219</v>
      </c>
    </row>
    <row r="10" spans="1:11" ht="15.75" thickBot="1" x14ac:dyDescent="0.3">
      <c r="A10" s="220" t="s">
        <v>279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0"/>
    </row>
    <row r="11" spans="1:11" x14ac:dyDescent="0.25">
      <c r="A11" s="199" t="s">
        <v>232</v>
      </c>
      <c r="B11" s="200"/>
      <c r="C11" s="200"/>
      <c r="D11" s="200"/>
      <c r="E11" s="200"/>
      <c r="F11" s="200"/>
      <c r="G11" s="200"/>
      <c r="H11" s="200"/>
      <c r="I11" s="200"/>
      <c r="J11" s="200"/>
      <c r="K11" s="201"/>
    </row>
    <row r="13" spans="1:11" ht="46.5" customHeight="1" x14ac:dyDescent="0.25">
      <c r="A13" s="221" t="s">
        <v>275</v>
      </c>
      <c r="B13" s="221"/>
      <c r="C13" s="221"/>
      <c r="D13" s="221"/>
      <c r="E13" s="221"/>
      <c r="F13" s="221"/>
      <c r="G13" s="221"/>
    </row>
    <row r="14" spans="1:11" ht="32.25" customHeight="1" x14ac:dyDescent="0.25">
      <c r="A14" s="222" t="s">
        <v>276</v>
      </c>
      <c r="B14" s="222"/>
      <c r="C14" s="223" t="s">
        <v>277</v>
      </c>
      <c r="D14" s="223"/>
      <c r="E14" s="223"/>
      <c r="F14" s="223"/>
      <c r="G14" s="223"/>
    </row>
    <row r="15" spans="1:11" x14ac:dyDescent="0.25">
      <c r="A15" s="224"/>
      <c r="B15" s="224"/>
      <c r="C15" s="224"/>
      <c r="D15" s="224"/>
      <c r="E15" s="224"/>
      <c r="F15" s="224"/>
      <c r="G15" s="224"/>
    </row>
    <row r="17" spans="1:8" x14ac:dyDescent="0.25">
      <c r="A17" s="219" t="s">
        <v>278</v>
      </c>
      <c r="B17" s="219"/>
      <c r="C17" s="219"/>
      <c r="D17" s="219"/>
      <c r="E17" s="219"/>
      <c r="F17" s="219"/>
      <c r="G17" s="219"/>
      <c r="H17" s="219"/>
    </row>
    <row r="18" spans="1:8" x14ac:dyDescent="0.25">
      <c r="A18" s="219"/>
      <c r="B18" s="219"/>
      <c r="C18" s="219"/>
      <c r="D18" s="219"/>
      <c r="E18" s="219"/>
      <c r="F18" s="219"/>
      <c r="G18" s="219"/>
      <c r="H18" s="219"/>
    </row>
    <row r="19" spans="1:8" x14ac:dyDescent="0.25">
      <c r="A19" s="219"/>
      <c r="B19" s="219"/>
      <c r="C19" s="219"/>
      <c r="D19" s="219"/>
      <c r="E19" s="219"/>
      <c r="F19" s="219"/>
      <c r="G19" s="219"/>
      <c r="H19" s="219"/>
    </row>
    <row r="20" spans="1:8" ht="143.25" customHeight="1" x14ac:dyDescent="0.25">
      <c r="A20" s="219"/>
      <c r="B20" s="219"/>
      <c r="C20" s="219"/>
      <c r="D20" s="219"/>
      <c r="E20" s="219"/>
      <c r="F20" s="219"/>
      <c r="G20" s="219"/>
      <c r="H20" s="219"/>
    </row>
  </sheetData>
  <mergeCells count="9">
    <mergeCell ref="A15:B15"/>
    <mergeCell ref="C15:G15"/>
    <mergeCell ref="A17:H20"/>
    <mergeCell ref="E3:G3"/>
    <mergeCell ref="A10:K10"/>
    <mergeCell ref="A11:K11"/>
    <mergeCell ref="A13:G13"/>
    <mergeCell ref="A14:B14"/>
    <mergeCell ref="C14:G14"/>
  </mergeCells>
  <pageMargins left="0.7" right="0.7" top="0.75" bottom="0.75" header="0.3" footer="0.3"/>
  <pageSetup paperSize="9" scale="4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opLeftCell="A7" workbookViewId="0">
      <selection activeCell="A13" sqref="A13:H20"/>
    </sheetView>
  </sheetViews>
  <sheetFormatPr defaultRowHeight="15" x14ac:dyDescent="0.25"/>
  <sheetData>
    <row r="1" spans="1:11" ht="191.25" x14ac:dyDescent="0.25">
      <c r="A1" s="175" t="s">
        <v>265</v>
      </c>
      <c r="B1" s="176" t="s">
        <v>266</v>
      </c>
      <c r="C1" s="177" t="s">
        <v>267</v>
      </c>
      <c r="D1" s="177" t="s">
        <v>268</v>
      </c>
      <c r="E1" s="177" t="s">
        <v>269</v>
      </c>
      <c r="F1" s="177" t="s">
        <v>270</v>
      </c>
      <c r="G1" s="178" t="s">
        <v>271</v>
      </c>
      <c r="H1" s="177" t="s">
        <v>272</v>
      </c>
      <c r="I1" s="179" t="s">
        <v>273</v>
      </c>
      <c r="J1" s="178" t="s">
        <v>274</v>
      </c>
      <c r="K1" s="180" t="s">
        <v>5</v>
      </c>
    </row>
    <row r="2" spans="1:11" ht="15.75" thickBot="1" x14ac:dyDescent="0.3">
      <c r="A2" s="181">
        <v>1</v>
      </c>
      <c r="B2" s="181">
        <v>2</v>
      </c>
      <c r="C2" s="182">
        <v>3</v>
      </c>
      <c r="D2" s="182">
        <v>4</v>
      </c>
      <c r="E2" s="182">
        <v>5</v>
      </c>
      <c r="F2" s="182">
        <v>6</v>
      </c>
      <c r="G2" s="182">
        <v>7</v>
      </c>
      <c r="H2" s="182">
        <v>8</v>
      </c>
      <c r="I2" s="182">
        <v>9</v>
      </c>
      <c r="J2" s="182">
        <v>10</v>
      </c>
      <c r="K2" s="183">
        <v>11</v>
      </c>
    </row>
    <row r="3" spans="1:11" ht="75" thickTop="1" thickBot="1" x14ac:dyDescent="0.3">
      <c r="A3" s="123" t="s">
        <v>249</v>
      </c>
      <c r="B3" s="124" t="s">
        <v>235</v>
      </c>
      <c r="C3" s="163" t="s">
        <v>2</v>
      </c>
      <c r="D3" s="163" t="s">
        <v>105</v>
      </c>
      <c r="E3" s="193" t="s">
        <v>104</v>
      </c>
      <c r="F3" s="194"/>
      <c r="G3" s="195"/>
      <c r="H3" s="125" t="s">
        <v>106</v>
      </c>
      <c r="I3" s="126"/>
      <c r="J3" s="126"/>
      <c r="K3" s="127"/>
    </row>
    <row r="4" spans="1:11" ht="31.5" x14ac:dyDescent="0.25">
      <c r="A4" s="128">
        <v>1</v>
      </c>
      <c r="B4" s="132" t="s">
        <v>236</v>
      </c>
      <c r="C4" s="135" t="s">
        <v>237</v>
      </c>
      <c r="D4" s="133" t="s">
        <v>238</v>
      </c>
      <c r="E4" s="136" t="s">
        <v>9</v>
      </c>
      <c r="F4" s="136">
        <v>4</v>
      </c>
      <c r="G4" s="137"/>
      <c r="H4" s="136"/>
      <c r="I4" s="138"/>
      <c r="J4" s="138"/>
      <c r="K4" s="139" t="s">
        <v>250</v>
      </c>
    </row>
    <row r="5" spans="1:11" ht="31.5" x14ac:dyDescent="0.25">
      <c r="A5" s="129">
        <f>A4+1</f>
        <v>2</v>
      </c>
      <c r="B5" s="140" t="s">
        <v>239</v>
      </c>
      <c r="C5" s="140" t="s">
        <v>240</v>
      </c>
      <c r="D5" s="130" t="s">
        <v>241</v>
      </c>
      <c r="E5" s="140" t="s">
        <v>9</v>
      </c>
      <c r="F5" s="140">
        <v>2</v>
      </c>
      <c r="G5" s="141"/>
      <c r="H5" s="140"/>
      <c r="I5" s="142"/>
      <c r="J5" s="142"/>
      <c r="K5" s="143" t="s">
        <v>250</v>
      </c>
    </row>
    <row r="6" spans="1:11" ht="31.5" x14ac:dyDescent="0.25">
      <c r="A6" s="129">
        <f t="shared" ref="A6:A8" si="0">A5+1</f>
        <v>3</v>
      </c>
      <c r="B6" s="140" t="s">
        <v>242</v>
      </c>
      <c r="C6" s="140" t="s">
        <v>243</v>
      </c>
      <c r="D6" s="130" t="s">
        <v>241</v>
      </c>
      <c r="E6" s="140" t="s">
        <v>9</v>
      </c>
      <c r="F6" s="140">
        <v>2</v>
      </c>
      <c r="G6" s="142"/>
      <c r="H6" s="140"/>
      <c r="I6" s="142"/>
      <c r="J6" s="142"/>
      <c r="K6" s="143" t="s">
        <v>250</v>
      </c>
    </row>
    <row r="7" spans="1:11" ht="31.5" x14ac:dyDescent="0.25">
      <c r="A7" s="129">
        <f t="shared" si="0"/>
        <v>4</v>
      </c>
      <c r="B7" s="140" t="s">
        <v>244</v>
      </c>
      <c r="C7" s="140" t="s">
        <v>245</v>
      </c>
      <c r="D7" s="130" t="s">
        <v>241</v>
      </c>
      <c r="E7" s="140" t="s">
        <v>9</v>
      </c>
      <c r="F7" s="140">
        <v>2</v>
      </c>
      <c r="G7" s="142"/>
      <c r="H7" s="140"/>
      <c r="I7" s="142"/>
      <c r="J7" s="142"/>
      <c r="K7" s="143" t="s">
        <v>250</v>
      </c>
    </row>
    <row r="8" spans="1:11" ht="32.25" thickBot="1" x14ac:dyDescent="0.3">
      <c r="A8" s="131">
        <f t="shared" si="0"/>
        <v>5</v>
      </c>
      <c r="B8" s="134" t="s">
        <v>246</v>
      </c>
      <c r="C8" s="144" t="s">
        <v>247</v>
      </c>
      <c r="D8" s="145" t="s">
        <v>248</v>
      </c>
      <c r="E8" s="146" t="s">
        <v>9</v>
      </c>
      <c r="F8" s="146">
        <v>5</v>
      </c>
      <c r="G8" s="147"/>
      <c r="H8" s="146"/>
      <c r="I8" s="148"/>
      <c r="J8" s="148"/>
      <c r="K8" s="149" t="s">
        <v>250</v>
      </c>
    </row>
    <row r="9" spans="1:11" ht="15.75" thickBot="1" x14ac:dyDescent="0.3">
      <c r="A9" s="220" t="s">
        <v>279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</row>
    <row r="10" spans="1:11" ht="15.75" thickBot="1" x14ac:dyDescent="0.3"/>
    <row r="11" spans="1:11" ht="15.75" thickBot="1" x14ac:dyDescent="0.3">
      <c r="A11" s="190" t="s">
        <v>114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2"/>
    </row>
    <row r="13" spans="1:11" ht="69" customHeight="1" x14ac:dyDescent="0.25">
      <c r="A13" s="221" t="s">
        <v>275</v>
      </c>
      <c r="B13" s="221"/>
      <c r="C13" s="221"/>
      <c r="D13" s="221"/>
      <c r="E13" s="221"/>
      <c r="F13" s="221"/>
      <c r="G13" s="221"/>
    </row>
    <row r="14" spans="1:11" ht="74.25" customHeight="1" x14ac:dyDescent="0.25">
      <c r="A14" s="222" t="s">
        <v>276</v>
      </c>
      <c r="B14" s="222"/>
      <c r="C14" s="223" t="s">
        <v>277</v>
      </c>
      <c r="D14" s="223"/>
      <c r="E14" s="223"/>
      <c r="F14" s="223"/>
      <c r="G14" s="223"/>
    </row>
    <row r="15" spans="1:11" x14ac:dyDescent="0.25">
      <c r="A15" s="224"/>
      <c r="B15" s="224"/>
      <c r="C15" s="224"/>
      <c r="D15" s="224"/>
      <c r="E15" s="224"/>
      <c r="F15" s="224"/>
      <c r="G15" s="224"/>
    </row>
    <row r="17" spans="1:8" x14ac:dyDescent="0.25">
      <c r="A17" s="219" t="s">
        <v>278</v>
      </c>
      <c r="B17" s="219"/>
      <c r="C17" s="219"/>
      <c r="D17" s="219"/>
      <c r="E17" s="219"/>
      <c r="F17" s="219"/>
      <c r="G17" s="219"/>
      <c r="H17" s="219"/>
    </row>
    <row r="18" spans="1:8" x14ac:dyDescent="0.25">
      <c r="A18" s="219"/>
      <c r="B18" s="219"/>
      <c r="C18" s="219"/>
      <c r="D18" s="219"/>
      <c r="E18" s="219"/>
      <c r="F18" s="219"/>
      <c r="G18" s="219"/>
      <c r="H18" s="219"/>
    </row>
    <row r="19" spans="1:8" x14ac:dyDescent="0.25">
      <c r="A19" s="219"/>
      <c r="B19" s="219"/>
      <c r="C19" s="219"/>
      <c r="D19" s="219"/>
      <c r="E19" s="219"/>
      <c r="F19" s="219"/>
      <c r="G19" s="219"/>
      <c r="H19" s="219"/>
    </row>
    <row r="20" spans="1:8" ht="156" customHeight="1" x14ac:dyDescent="0.25">
      <c r="A20" s="219"/>
      <c r="B20" s="219"/>
      <c r="C20" s="219"/>
      <c r="D20" s="219"/>
      <c r="E20" s="219"/>
      <c r="F20" s="219"/>
      <c r="G20" s="219"/>
      <c r="H20" s="219"/>
    </row>
  </sheetData>
  <mergeCells count="9">
    <mergeCell ref="A15:B15"/>
    <mergeCell ref="C15:G15"/>
    <mergeCell ref="A17:H20"/>
    <mergeCell ref="E3:G3"/>
    <mergeCell ref="A9:K9"/>
    <mergeCell ref="A11:K11"/>
    <mergeCell ref="A13:G13"/>
    <mergeCell ref="A14:B14"/>
    <mergeCell ref="C14:G14"/>
  </mergeCells>
  <pageMargins left="0.7" right="0.7" top="0.75" bottom="0.75" header="0.3" footer="0.3"/>
  <pageSetup paperSize="9" scale="8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workbookViewId="0">
      <selection activeCell="A12" sqref="A12:H19"/>
    </sheetView>
  </sheetViews>
  <sheetFormatPr defaultRowHeight="15" x14ac:dyDescent="0.25"/>
  <sheetData>
    <row r="1" spans="1:12" ht="191.25" x14ac:dyDescent="0.25">
      <c r="A1" s="175" t="s">
        <v>265</v>
      </c>
      <c r="B1" s="176" t="s">
        <v>266</v>
      </c>
      <c r="C1" s="177" t="s">
        <v>267</v>
      </c>
      <c r="D1" s="177" t="s">
        <v>268</v>
      </c>
      <c r="E1" s="177" t="s">
        <v>269</v>
      </c>
      <c r="F1" s="177" t="s">
        <v>270</v>
      </c>
      <c r="G1" s="178" t="s">
        <v>271</v>
      </c>
      <c r="H1" s="177" t="s">
        <v>272</v>
      </c>
      <c r="I1" s="179" t="s">
        <v>273</v>
      </c>
      <c r="J1" s="178" t="s">
        <v>274</v>
      </c>
      <c r="K1" s="180" t="s">
        <v>5</v>
      </c>
    </row>
    <row r="2" spans="1:12" ht="15.75" thickBot="1" x14ac:dyDescent="0.3">
      <c r="A2" s="181">
        <v>1</v>
      </c>
      <c r="B2" s="181">
        <v>2</v>
      </c>
      <c r="C2" s="182">
        <v>3</v>
      </c>
      <c r="D2" s="182">
        <v>4</v>
      </c>
      <c r="E2" s="182">
        <v>5</v>
      </c>
      <c r="F2" s="182">
        <v>6</v>
      </c>
      <c r="G2" s="182">
        <v>7</v>
      </c>
      <c r="H2" s="182">
        <v>8</v>
      </c>
      <c r="I2" s="182">
        <v>9</v>
      </c>
      <c r="J2" s="182">
        <v>10</v>
      </c>
      <c r="K2" s="183">
        <v>11</v>
      </c>
    </row>
    <row r="3" spans="1:12" ht="63.75" thickBot="1" x14ac:dyDescent="0.3">
      <c r="A3" s="1" t="s">
        <v>264</v>
      </c>
      <c r="B3" s="162" t="s">
        <v>1</v>
      </c>
      <c r="C3" s="162" t="s">
        <v>2</v>
      </c>
      <c r="D3" s="162" t="s">
        <v>3</v>
      </c>
      <c r="E3" s="189" t="s">
        <v>4</v>
      </c>
      <c r="F3" s="189"/>
      <c r="G3" s="189"/>
      <c r="H3" s="151" t="s">
        <v>106</v>
      </c>
      <c r="I3" s="152"/>
      <c r="J3" s="152"/>
      <c r="K3" s="75" t="s">
        <v>5</v>
      </c>
    </row>
    <row r="4" spans="1:12" ht="115.5" x14ac:dyDescent="0.25">
      <c r="A4" s="42">
        <v>1</v>
      </c>
      <c r="B4" s="41" t="s">
        <v>252</v>
      </c>
      <c r="C4" s="6" t="s">
        <v>259</v>
      </c>
      <c r="D4" s="6" t="s">
        <v>258</v>
      </c>
      <c r="E4" s="6" t="s">
        <v>9</v>
      </c>
      <c r="F4" s="6">
        <v>44</v>
      </c>
      <c r="G4" s="153"/>
      <c r="H4" s="154"/>
      <c r="I4" s="155"/>
      <c r="J4" s="186"/>
      <c r="K4" s="41" t="s">
        <v>260</v>
      </c>
      <c r="L4" s="185"/>
    </row>
    <row r="5" spans="1:12" ht="115.5" x14ac:dyDescent="0.25">
      <c r="A5" s="53">
        <v>2</v>
      </c>
      <c r="B5" s="52" t="s">
        <v>253</v>
      </c>
      <c r="C5" s="15" t="s">
        <v>261</v>
      </c>
      <c r="D5" s="15" t="s">
        <v>256</v>
      </c>
      <c r="E5" s="15" t="s">
        <v>9</v>
      </c>
      <c r="F5" s="15">
        <v>14</v>
      </c>
      <c r="G5" s="156"/>
      <c r="H5" s="157"/>
      <c r="I5" s="158"/>
      <c r="J5" s="187"/>
      <c r="K5" s="52" t="s">
        <v>260</v>
      </c>
      <c r="L5" s="185"/>
    </row>
    <row r="6" spans="1:12" ht="115.5" x14ac:dyDescent="0.25">
      <c r="A6" s="53">
        <v>3</v>
      </c>
      <c r="B6" s="52" t="s">
        <v>254</v>
      </c>
      <c r="C6" s="15" t="s">
        <v>262</v>
      </c>
      <c r="D6" s="15" t="s">
        <v>257</v>
      </c>
      <c r="E6" s="15" t="s">
        <v>9</v>
      </c>
      <c r="F6" s="15">
        <v>21</v>
      </c>
      <c r="G6" s="156"/>
      <c r="H6" s="157"/>
      <c r="I6" s="158"/>
      <c r="J6" s="187"/>
      <c r="K6" s="52" t="s">
        <v>260</v>
      </c>
      <c r="L6" s="185"/>
    </row>
    <row r="7" spans="1:12" ht="116.25" thickBot="1" x14ac:dyDescent="0.3">
      <c r="A7" s="56">
        <v>4</v>
      </c>
      <c r="B7" s="55" t="s">
        <v>255</v>
      </c>
      <c r="C7" s="57" t="s">
        <v>263</v>
      </c>
      <c r="D7" s="57" t="s">
        <v>251</v>
      </c>
      <c r="E7" s="57" t="s">
        <v>9</v>
      </c>
      <c r="F7" s="57">
        <v>40</v>
      </c>
      <c r="G7" s="159"/>
      <c r="H7" s="160"/>
      <c r="I7" s="161"/>
      <c r="J7" s="188"/>
      <c r="K7" s="55" t="s">
        <v>260</v>
      </c>
      <c r="L7" s="185"/>
    </row>
    <row r="8" spans="1:12" ht="15.75" thickBot="1" x14ac:dyDescent="0.3">
      <c r="A8" s="220" t="s">
        <v>279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</row>
    <row r="9" spans="1:12" ht="15.75" thickBot="1" x14ac:dyDescent="0.3"/>
    <row r="10" spans="1:12" ht="15.75" thickBot="1" x14ac:dyDescent="0.3">
      <c r="A10" s="190" t="s">
        <v>114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2"/>
    </row>
    <row r="12" spans="1:12" ht="57" customHeight="1" x14ac:dyDescent="0.25">
      <c r="A12" s="221" t="s">
        <v>275</v>
      </c>
      <c r="B12" s="221"/>
      <c r="C12" s="221"/>
      <c r="D12" s="221"/>
      <c r="E12" s="221"/>
      <c r="F12" s="221"/>
      <c r="G12" s="221"/>
    </row>
    <row r="13" spans="1:12" ht="63" customHeight="1" x14ac:dyDescent="0.25">
      <c r="A13" s="222" t="s">
        <v>276</v>
      </c>
      <c r="B13" s="222"/>
      <c r="C13" s="223" t="s">
        <v>277</v>
      </c>
      <c r="D13" s="223"/>
      <c r="E13" s="223"/>
      <c r="F13" s="223"/>
      <c r="G13" s="223"/>
    </row>
    <row r="14" spans="1:12" x14ac:dyDescent="0.25">
      <c r="A14" s="224"/>
      <c r="B14" s="224"/>
      <c r="C14" s="224"/>
      <c r="D14" s="224"/>
      <c r="E14" s="224"/>
      <c r="F14" s="224"/>
      <c r="G14" s="224"/>
    </row>
    <row r="16" spans="1:12" x14ac:dyDescent="0.25">
      <c r="A16" s="219" t="s">
        <v>278</v>
      </c>
      <c r="B16" s="219"/>
      <c r="C16" s="219"/>
      <c r="D16" s="219"/>
      <c r="E16" s="219"/>
      <c r="F16" s="219"/>
      <c r="G16" s="219"/>
      <c r="H16" s="219"/>
    </row>
    <row r="17" spans="1:8" x14ac:dyDescent="0.25">
      <c r="A17" s="219"/>
      <c r="B17" s="219"/>
      <c r="C17" s="219"/>
      <c r="D17" s="219"/>
      <c r="E17" s="219"/>
      <c r="F17" s="219"/>
      <c r="G17" s="219"/>
      <c r="H17" s="219"/>
    </row>
    <row r="18" spans="1:8" x14ac:dyDescent="0.25">
      <c r="A18" s="219"/>
      <c r="B18" s="219"/>
      <c r="C18" s="219"/>
      <c r="D18" s="219"/>
      <c r="E18" s="219"/>
      <c r="F18" s="219"/>
      <c r="G18" s="219"/>
      <c r="H18" s="219"/>
    </row>
    <row r="19" spans="1:8" ht="139.5" customHeight="1" x14ac:dyDescent="0.25">
      <c r="A19" s="219"/>
      <c r="B19" s="219"/>
      <c r="C19" s="219"/>
      <c r="D19" s="219"/>
      <c r="E19" s="219"/>
      <c r="F19" s="219"/>
      <c r="G19" s="219"/>
      <c r="H19" s="219"/>
    </row>
  </sheetData>
  <mergeCells count="9">
    <mergeCell ref="A14:B14"/>
    <mergeCell ref="C14:G14"/>
    <mergeCell ref="A16:H19"/>
    <mergeCell ref="E3:G3"/>
    <mergeCell ref="A8:K8"/>
    <mergeCell ref="A10:K10"/>
    <mergeCell ref="A12:G12"/>
    <mergeCell ref="A13:B13"/>
    <mergeCell ref="C13:G13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pakiet 1</vt:lpstr>
      <vt:lpstr>pakiet 2</vt:lpstr>
      <vt:lpstr>pakiet 3</vt:lpstr>
      <vt:lpstr>pakiet 4</vt:lpstr>
      <vt:lpstr>pakiet 5</vt:lpstr>
      <vt:lpstr>pakiet 6</vt:lpstr>
      <vt:lpstr>pakiet 7</vt:lpstr>
      <vt:lpstr>pakiet 8</vt:lpstr>
      <vt:lpstr>pakiet 9</vt:lpstr>
      <vt:lpstr>pakiet 10</vt:lpstr>
      <vt:lpstr>pakiet 11</vt:lpstr>
      <vt:lpstr>pakiet 12</vt:lpstr>
      <vt:lpstr>pakit 13</vt:lpstr>
      <vt:lpstr>pakiet 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2026-04-27T11:56:39Z</dcterms:modified>
</cp:coreProperties>
</file>